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Marknadsandelar Cash market\2026\"/>
    </mc:Choice>
  </mc:AlternateContent>
  <xr:revisionPtr revIDLastSave="0" documentId="13_ncr:1_{513F3BD9-38B5-45C4-AA7B-0519A32CA81B}" xr6:coauthVersionLast="47" xr6:coauthVersionMax="47" xr10:uidLastSave="{00000000-0000-0000-0000-000000000000}"/>
  <bookViews>
    <workbookView xWindow="-28920" yWindow="-120" windowWidth="29040" windowHeight="15720" xr2:uid="{00000000-000D-0000-FFFF-FFFF00000000}"/>
  </bookViews>
  <sheets>
    <sheet name="Contents" sheetId="1" r:id="rId1"/>
    <sheet name="NASDAQ Nordic - Total" sheetId="2" r:id="rId2"/>
    <sheet name="Main Market - Total" sheetId="3" r:id="rId3"/>
    <sheet name="Main Market - Large Cap" sheetId="4" r:id="rId4"/>
    <sheet name="Main Market - Mid Cap" sheetId="5" r:id="rId5"/>
    <sheet name="Main Market - Small Cap" sheetId="6" r:id="rId6"/>
    <sheet name="Total - STO" sheetId="7" r:id="rId7"/>
    <sheet name="Total - HEL" sheetId="8" r:id="rId8"/>
    <sheet name="Total - CPH" sheetId="9" r:id="rId9"/>
    <sheet name="Total - ICE" sheetId="10" r:id="rId10"/>
    <sheet name="Stocks - STO" sheetId="11" r:id="rId11"/>
    <sheet name="Stocks - HEL" sheetId="12" r:id="rId12"/>
    <sheet name="Stocks - CPH" sheetId="13" r:id="rId13"/>
    <sheet name="Equity Rights - STO" sheetId="14" r:id="rId14"/>
    <sheet name="Subscription Options - STO" sheetId="15" r:id="rId15"/>
    <sheet name="Equity Warrants - HEL" sheetId="16" r:id="rId16"/>
    <sheet name="Inv Funds - CPH"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4" i="7" l="1"/>
</calcChain>
</file>

<file path=xl/sharedStrings.xml><?xml version="1.0" encoding="utf-8"?>
<sst xmlns="http://schemas.openxmlformats.org/spreadsheetml/2006/main" count="5418" uniqueCount="285">
  <si>
    <t>Member Market Shares</t>
  </si>
  <si>
    <t>September 2026</t>
  </si>
  <si>
    <t>Contents and member categories</t>
  </si>
  <si>
    <t>Sheet</t>
  </si>
  <si>
    <t>Description</t>
  </si>
  <si>
    <t>Nasdaq Nordic - Total</t>
  </si>
  <si>
    <t>Total Market Shares on the Nasdaq Nordic</t>
  </si>
  <si>
    <t>Main Market - Total</t>
  </si>
  <si>
    <t>Market Shares in Main Market stocks, Total</t>
  </si>
  <si>
    <t>Main Market - Large Cap</t>
  </si>
  <si>
    <t>Market Shares in the Large Cap segment</t>
  </si>
  <si>
    <t>Main Market - Mid Cap</t>
  </si>
  <si>
    <t>Market Shares in the Mid Cap segment</t>
  </si>
  <si>
    <t>Main Market - Small Cap</t>
  </si>
  <si>
    <t>Market Shares in the Small Cap segment</t>
  </si>
  <si>
    <t>Total - STO</t>
  </si>
  <si>
    <t>Total Market Shares, Stockholm</t>
  </si>
  <si>
    <t>Total - HEL</t>
  </si>
  <si>
    <t>Total Market Shares, Helsinki</t>
  </si>
  <si>
    <t>Total - CPH</t>
  </si>
  <si>
    <t>Total Market Shares, Copenhagen</t>
  </si>
  <si>
    <t>Total - ICE</t>
  </si>
  <si>
    <t>Total Market Shares, Iceland</t>
  </si>
  <si>
    <t>Stocks - STO</t>
  </si>
  <si>
    <t>Market Shares in Stocks, Stockholm</t>
  </si>
  <si>
    <t>Stocks - HEL</t>
  </si>
  <si>
    <t>Market Shares in Stocks and Equity Rights, Helsinki</t>
  </si>
  <si>
    <t>Market Shares in Equities and related, Copenhagen</t>
  </si>
  <si>
    <t>Equity Rights - STO</t>
  </si>
  <si>
    <t>Market Shares in Equity Rights, Stockholm</t>
  </si>
  <si>
    <t>Subscription Options - STO</t>
  </si>
  <si>
    <t>Market Shares in Subscription Options, Stockholm</t>
  </si>
  <si>
    <t>Equity Warrants - HEL</t>
  </si>
  <si>
    <t>Market Shares in Equity Warrants, Helsinki</t>
  </si>
  <si>
    <t>Inv Funds - CPH</t>
  </si>
  <si>
    <t>Market Shares in Investment Funds, Copenhagen</t>
  </si>
  <si>
    <t>Note:</t>
  </si>
  <si>
    <t>The turnover used to determine market shares are calculated using the official guidelines. Please note that the market shares turnover is not comparable with the general turnover figures.</t>
  </si>
  <si>
    <t>The Member Categories are defined as follows.</t>
  </si>
  <si>
    <t>A = Domestic banks and securities companies</t>
  </si>
  <si>
    <t>B = Foreign branches domestically</t>
  </si>
  <si>
    <t>C = Remote Members</t>
  </si>
  <si>
    <t>The Exchange Categories are defined as follows:</t>
  </si>
  <si>
    <t>H = Member at Helsinki</t>
  </si>
  <si>
    <t>C = Member at Copenhagen</t>
  </si>
  <si>
    <t>S = Member at Stockholm</t>
  </si>
  <si>
    <t>I = Member at Iceland</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</si>
  <si>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</si>
  <si>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Member Market Shares, Nasdaq Nordic</t>
  </si>
  <si>
    <t>Total</t>
  </si>
  <si>
    <t xml:space="preserve">Note: Based on Stocks, Equity Rights, Equity Warrants, ETFs, UCITs, Certificates and Warrants traded on the Nasdaq Nordic (Stockholm, Helsinki, Copenhagen and Iceland)
Double counted. </t>
  </si>
  <si>
    <t>January 2026 - September 2026</t>
  </si>
  <si>
    <t>October 2025 - September 2026</t>
  </si>
  <si>
    <t>Exchange</t>
  </si>
  <si>
    <t>Turnover</t>
  </si>
  <si>
    <t>Trades</t>
  </si>
  <si>
    <t>Rank</t>
  </si>
  <si>
    <t>Member</t>
  </si>
  <si>
    <t>Sign</t>
  </si>
  <si>
    <t>Category</t>
  </si>
  <si>
    <t>EUR</t>
  </si>
  <si>
    <t>%</t>
  </si>
  <si>
    <t>No</t>
  </si>
  <si>
    <t>Goldman Sachs Bank Europe SE</t>
  </si>
  <si>
    <t>GSAG</t>
  </si>
  <si>
    <t>HCS</t>
  </si>
  <si>
    <t>Morgan Stanley Europe SE</t>
  </si>
  <si>
    <t>MSE</t>
  </si>
  <si>
    <t>HCSI</t>
  </si>
  <si>
    <t>HRTEU Limited</t>
  </si>
  <si>
    <t>HRTU</t>
  </si>
  <si>
    <t>J.P. Morgan SE</t>
  </si>
  <si>
    <t>JPAG</t>
  </si>
  <si>
    <t>Nordea Bank Abp</t>
  </si>
  <si>
    <t>NRD</t>
  </si>
  <si>
    <t>Avanza Bank AB</t>
  </si>
  <si>
    <t>AVA</t>
  </si>
  <si>
    <t>Danske Bank A/S</t>
  </si>
  <si>
    <t>DDB</t>
  </si>
  <si>
    <t>Jane Street Netherlands B.V.</t>
  </si>
  <si>
    <t>JSEU</t>
  </si>
  <si>
    <t>BofA Securities Europe SA</t>
  </si>
  <si>
    <t>MLEX</t>
  </si>
  <si>
    <t>Nordnet Bank AB</t>
  </si>
  <si>
    <t>NON</t>
  </si>
  <si>
    <t>Citadel Securities GCS (Ireland) Limited</t>
  </si>
  <si>
    <t>CSGI</t>
  </si>
  <si>
    <t>Barclays Bank Ireland Plc</t>
  </si>
  <si>
    <t>BBI</t>
  </si>
  <si>
    <t>UBS Europe SE</t>
  </si>
  <si>
    <t>UBS</t>
  </si>
  <si>
    <t>Skandinaviska Enskilda Banken AB</t>
  </si>
  <si>
    <t>ENS</t>
  </si>
  <si>
    <t>BNP Paribas Financial Markets</t>
  </si>
  <si>
    <t>BPEM</t>
  </si>
  <si>
    <t>Citigroup Global Markets Europe AG</t>
  </si>
  <si>
    <t>CITI</t>
  </si>
  <si>
    <t>DNB Carnegie Investment Bank AB</t>
  </si>
  <si>
    <t>DCAR</t>
  </si>
  <si>
    <t>XTX Markets SAS</t>
  </si>
  <si>
    <t>XTXE</t>
  </si>
  <si>
    <t>Instinet Germany GMBH</t>
  </si>
  <si>
    <t>IEGG</t>
  </si>
  <si>
    <t>Jump Trading Europe B.V.</t>
  </si>
  <si>
    <t>JTEA</t>
  </si>
  <si>
    <t>Tower Research Capital Europe BV</t>
  </si>
  <si>
    <t>TRGS</t>
  </si>
  <si>
    <t>Swedbank AB</t>
  </si>
  <si>
    <t>SWB</t>
  </si>
  <si>
    <t>MSN</t>
  </si>
  <si>
    <t>S</t>
  </si>
  <si>
    <t>Optiver VOF</t>
  </si>
  <si>
    <t>OPV</t>
  </si>
  <si>
    <t>Société Générale S.A.</t>
  </si>
  <si>
    <t>SGP</t>
  </si>
  <si>
    <t>Svenska Handelsbanken AB</t>
  </si>
  <si>
    <t>SHB</t>
  </si>
  <si>
    <t>RBC Capital Markets (Europe) GmbH</t>
  </si>
  <si>
    <t>RBCG</t>
  </si>
  <si>
    <t>Susquehanna International Securities Ltd</t>
  </si>
  <si>
    <t>SISG</t>
  </si>
  <si>
    <t>BPP</t>
  </si>
  <si>
    <t>Jyske Bank A/S</t>
  </si>
  <si>
    <t>JYB</t>
  </si>
  <si>
    <t>ABG Sundal Collier ASA</t>
  </si>
  <si>
    <t>ABC</t>
  </si>
  <si>
    <t>Nykredit Bank</t>
  </si>
  <si>
    <t>NYB</t>
  </si>
  <si>
    <t>C</t>
  </si>
  <si>
    <t>AL Sydbank A/S</t>
  </si>
  <si>
    <t>SYD</t>
  </si>
  <si>
    <t>Saxo Bank A/S</t>
  </si>
  <si>
    <t>SAX</t>
  </si>
  <si>
    <t>JTEU</t>
  </si>
  <si>
    <t>Kepler Cheuvreux SA</t>
  </si>
  <si>
    <t>KCM</t>
  </si>
  <si>
    <t>Virtu Financial Ireland Limited</t>
  </si>
  <si>
    <t>VFI</t>
  </si>
  <si>
    <t>Flow Traders B.V.</t>
  </si>
  <si>
    <t>FLW</t>
  </si>
  <si>
    <t>Alnair AB</t>
  </si>
  <si>
    <t>AIR</t>
  </si>
  <si>
    <t>IBKR Financial Services AG</t>
  </si>
  <si>
    <t>TMB</t>
  </si>
  <si>
    <t>ABN AMRO Clearing Bank N.V.</t>
  </si>
  <si>
    <t>FOR</t>
  </si>
  <si>
    <t>Webb Traders B.V</t>
  </si>
  <si>
    <t>WEB</t>
  </si>
  <si>
    <t>DRW Europe B.V.</t>
  </si>
  <si>
    <t>DREU</t>
  </si>
  <si>
    <t>Joh. Berenberg, Gossler &amp; Co. KG</t>
  </si>
  <si>
    <t>BBB</t>
  </si>
  <si>
    <t>OP Corporate Bank plc</t>
  </si>
  <si>
    <t>POH</t>
  </si>
  <si>
    <t>HS</t>
  </si>
  <si>
    <t>Virtu Financial Ireland Ltd</t>
  </si>
  <si>
    <t>VFA</t>
  </si>
  <si>
    <t>Bank Vontobel AG</t>
  </si>
  <si>
    <t>VON</t>
  </si>
  <si>
    <t>ALB</t>
  </si>
  <si>
    <t>Íslandsbanki hf.</t>
  </si>
  <si>
    <t>ISB</t>
  </si>
  <si>
    <t>CSI</t>
  </si>
  <si>
    <t>Fossar fjárfestingarbanki hf.</t>
  </si>
  <si>
    <t>FOS</t>
  </si>
  <si>
    <t>ACRO verðbréf hf</t>
  </si>
  <si>
    <t>ACR</t>
  </si>
  <si>
    <t>I</t>
  </si>
  <si>
    <t>Maj Invest Markets</t>
  </si>
  <si>
    <t>LDM</t>
  </si>
  <si>
    <t>SkandiaBanken AB</t>
  </si>
  <si>
    <t>SBN</t>
  </si>
  <si>
    <t>Pareto Securities</t>
  </si>
  <si>
    <t>PAS</t>
  </si>
  <si>
    <t>Arion banki hf.</t>
  </si>
  <si>
    <t>ARB</t>
  </si>
  <si>
    <t>Virtu Europe Trading Limited</t>
  </si>
  <si>
    <t>VIEL</t>
  </si>
  <si>
    <t>SB1 Markets AS</t>
  </si>
  <si>
    <t>SBM</t>
  </si>
  <si>
    <t>Arctic Securities AS</t>
  </si>
  <si>
    <t>ARC</t>
  </si>
  <si>
    <t>Landsbankinn hf.</t>
  </si>
  <si>
    <t>LAI</t>
  </si>
  <si>
    <t>Kvika banki hf.</t>
  </si>
  <si>
    <t>KVB</t>
  </si>
  <si>
    <t>Lån &amp; Spar Bank A/S</t>
  </si>
  <si>
    <t>LAS</t>
  </si>
  <si>
    <t>Algorithmic Trading Group</t>
  </si>
  <si>
    <t>ATG</t>
  </si>
  <si>
    <t>Market Wizards B.V.</t>
  </si>
  <si>
    <t>MWZD</t>
  </si>
  <si>
    <t>Sparekassen Kronjylland</t>
  </si>
  <si>
    <t>KRO</t>
  </si>
  <si>
    <t>SSW Trading GmbH</t>
  </si>
  <si>
    <t>SSWM</t>
  </si>
  <si>
    <t>Arctica Finance hf.</t>
  </si>
  <si>
    <t>ARF</t>
  </si>
  <si>
    <t>Mangold Fondkommission AB</t>
  </si>
  <si>
    <t>MGF</t>
  </si>
  <si>
    <t>DRWE</t>
  </si>
  <si>
    <t>SISI</t>
  </si>
  <si>
    <t>Erste Group Bank AG</t>
  </si>
  <si>
    <t>ERST</t>
  </si>
  <si>
    <t>Evli Plc</t>
  </si>
  <si>
    <t>EVL</t>
  </si>
  <si>
    <t>Lago Kapital Oy</t>
  </si>
  <si>
    <t>LAGO</t>
  </si>
  <si>
    <t>SGL</t>
  </si>
  <si>
    <t>Spar Nord Bankaktieselskab</t>
  </si>
  <si>
    <t>SNB</t>
  </si>
  <si>
    <t>CS</t>
  </si>
  <si>
    <t>Radix Trading Europe B.V.</t>
  </si>
  <si>
    <t>RDX</t>
  </si>
  <si>
    <t>All Options International B.V.</t>
  </si>
  <si>
    <t>AOI</t>
  </si>
  <si>
    <t>Mako Derivatives Amsterdam B.V.</t>
  </si>
  <si>
    <t>MDA</t>
  </si>
  <si>
    <t>Reporting Members</t>
  </si>
  <si>
    <t>ZZZ</t>
  </si>
  <si>
    <t>Member Market Shares, Main Market</t>
  </si>
  <si>
    <t xml:space="preserve">Note: Based on Stocks listed on the Nasdaq Nordic (Stockholm, Helsinki, Copenhagen and Iceland)
Double counted. </t>
  </si>
  <si>
    <t>Large Cap</t>
  </si>
  <si>
    <t xml:space="preserve">Note: Based on Stocks listed on the Large Cap segment (Stockholm, Helsinki, Copenhagen).
Double counted. </t>
  </si>
  <si>
    <t>Large Cap, XCSE, DKK</t>
  </si>
  <si>
    <t xml:space="preserve">Note: Based on Stocks listed on the Large Cap segment.
Double counted. </t>
  </si>
  <si>
    <t>DKK</t>
  </si>
  <si>
    <t>GSAR</t>
  </si>
  <si>
    <t>DNB Bank ASA</t>
  </si>
  <si>
    <t>DNM</t>
  </si>
  <si>
    <t>SIS</t>
  </si>
  <si>
    <t>CAR</t>
  </si>
  <si>
    <t>Large Cap, XHEL, EUR</t>
  </si>
  <si>
    <t>#MULTIVALUE</t>
  </si>
  <si>
    <t>Mid Cap</t>
  </si>
  <si>
    <t xml:space="preserve">Note: Based on Stocks listed on the Mid Cap segment (Stockholm, Helsinki,
Copenhagen and Iceland).
Double counted. </t>
  </si>
  <si>
    <t>Mid Cap, XCSE, DKK</t>
  </si>
  <si>
    <t xml:space="preserve">Note: Based on Stocks listed on the Mid Cap segment.
Double counted. </t>
  </si>
  <si>
    <t>Mid Cap, XHEL, EUR</t>
  </si>
  <si>
    <t>Mid Cap, XSTO, SEK</t>
  </si>
  <si>
    <t>SEK</t>
  </si>
  <si>
    <t>Small Cap</t>
  </si>
  <si>
    <t xml:space="preserve">Note: Based on Stocks listed on the Small Cap segment (Stockholm, Helsinki, Copenhagen and Iceland).
Double counted. </t>
  </si>
  <si>
    <t>Small Cap, XCSE, DKK</t>
  </si>
  <si>
    <t xml:space="preserve">Note: Based on Stocks listed on the Small Cap segment.
Double counted. </t>
  </si>
  <si>
    <t>Small Cap, XHEL, EUR</t>
  </si>
  <si>
    <t>Small Cap, XSTO, SEK</t>
  </si>
  <si>
    <t>Member Market Shares, Total</t>
  </si>
  <si>
    <t>Stockholm, SEK</t>
  </si>
  <si>
    <t xml:space="preserve">Note: Based on Stocks, Certificates, Warrants, 
Subscription Rights, Equity Rights, ETFs, ETNs and Fund units NOK.
Double counted. </t>
  </si>
  <si>
    <t>Helsinki, EUR</t>
  </si>
  <si>
    <t xml:space="preserve">Note: Based on Stocks, Equity Warrants, Equity Rights, ETFs, Certificates and Covered Warrants.
Double counted. </t>
  </si>
  <si>
    <t>Copenhagen, DKK</t>
  </si>
  <si>
    <t xml:space="preserve">Note: Based on Stocks, Equity Rights, Investment Funds and 
Other Collective Investment Schemes.
Double counted. </t>
  </si>
  <si>
    <t>Iceland, ISK</t>
  </si>
  <si>
    <t xml:space="preserve">Note: Based on Stocks.
Double counted. </t>
  </si>
  <si>
    <t>ISK</t>
  </si>
  <si>
    <t>Member Market Shares, Stocks</t>
  </si>
  <si>
    <t>Note: Based on Nordic List and Xternal List.
Double counted. 
Total: Auto match + manual trades
Auto match: Trading via central order book, Nordic@Mid and Auction On Demand</t>
  </si>
  <si>
    <t>September 2026 Total</t>
  </si>
  <si>
    <t>September 2026 Auto match</t>
  </si>
  <si>
    <t>September 2026 Manual</t>
  </si>
  <si>
    <t>January 2026 - September 2026 Total</t>
  </si>
  <si>
    <t>January 2026 - September 2026 Manual</t>
  </si>
  <si>
    <t>October 2025 - September 2026 Total</t>
  </si>
  <si>
    <t>October 2025 - September 2026 Manual</t>
  </si>
  <si>
    <t>Note: Based on Nordic List.
Double counted. 
Total: Auto match + manual trades
Auto match: Trading via central order book, Nordic@Mid and Auction On Demand</t>
  </si>
  <si>
    <t>Stockholm, Mid Cap, SEK</t>
  </si>
  <si>
    <t>Stockholm, Small Cap, SEK</t>
  </si>
  <si>
    <t>Helsinki, Large Cap, EUR</t>
  </si>
  <si>
    <t>Helsinki, Mid Cap, EUR</t>
  </si>
  <si>
    <t>Helsinki, Small Cap, EUR</t>
  </si>
  <si>
    <t>Tunrover</t>
  </si>
  <si>
    <t>Copenhagen, Large Cap, DKK</t>
  </si>
  <si>
    <t>Copenhagen, Mid Cap, DKK</t>
  </si>
  <si>
    <t>Copenhagen, Small Cap, DKK</t>
  </si>
  <si>
    <t>Member Market Shares, Equity Rights</t>
  </si>
  <si>
    <t>Note: Double counted. Equity Rights are "Teckningsrätter" in swedish.</t>
  </si>
  <si>
    <t>Member Market Shares, Subscription Options</t>
  </si>
  <si>
    <t>Note: Double counted. Subscription Options are also called Equity Warrants 
("Teckningsoptioner" in swedish.).</t>
  </si>
  <si>
    <t>Member Market Shares, Equity Warrants</t>
  </si>
  <si>
    <t xml:space="preserve">Note: Double counted. </t>
  </si>
  <si>
    <t>Member Market Shares, Investment Funds</t>
  </si>
  <si>
    <t xml:space="preserve">Note: Based on Investment Funds and 
Other Collective Investment Schemes
Double counted. </t>
  </si>
  <si>
    <t>Stocks - CPH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</si>
</sst>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5" x14ac:knownFonts="1">
    <font>
      <sz val="10"/>
      <color rgb="FF000000"/>
      <name val="Arial"/>
    </font>
    <font>
      <sz val="6"/>
      <color rgb="FF000000"/>
      <name val="Arial"/>
    </font>
    <font>
      <b/>
      <sz val="14"/>
      <color rgb="FF000000"/>
      <name val="Arial"/>
    </font>
    <font>
      <b/>
      <sz val="14"/>
      <color rgb="FFC0C0C0"/>
      <name val="Arial"/>
    </font>
    <font>
      <b/>
      <sz val="7"/>
      <color rgb="FF000000"/>
      <name val="Arial"/>
    </font>
    <font>
      <b/>
      <sz val="8"/>
      <color rgb="FF000000"/>
      <name val="Arial"/>
    </font>
    <font>
      <sz val="8"/>
      <color rgb="FF000000"/>
      <name val="Arial"/>
    </font>
    <font>
      <sz val="7"/>
      <color rgb="FF000000"/>
      <name val="Arial"/>
    </font>
    <font>
      <sz val="12"/>
      <color rgb="FF333333"/>
      <name val="Arial"/>
    </font>
    <font>
      <sz val="10"/>
      <color rgb="FF333333"/>
      <name val="Arial"/>
    </font>
    <font>
      <sz val="9"/>
      <color rgb="FF333333"/>
      <name val="Arial"/>
    </font>
    <font>
      <u/>
      <sz val="10"/>
      <color theme="10"/>
      <name val="Arial"/>
    </font>
    <font>
      <u/>
      <sz val="8"/>
      <color theme="10"/>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C6C3C6"/>
        <bgColor rgb="FFFFFFFF"/>
      </patternFill>
    </fill>
    <fill>
      <patternFill patternType="solid">
        <fgColor rgb="FFC0C0C0"/>
        <bgColor rgb="FFFFFFFF"/>
      </patternFill>
    </fill>
  </fills>
  <borders count="12">
    <border>
      <left/>
      <right/>
      <top/>
      <bottom/>
      <diagonal/>
    </border>
    <border>
      <left/>
      <right/>
      <top/>
      <bottom style="thin">
        <color rgb="FF000000"/>
      </bottom>
      <diagonal/>
    </border>
    <border>
      <left/>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11" fillId="0" borderId="0" applyNumberFormat="0" applyFill="0" applyBorder="0" applyAlignment="0" applyProtection="0"/>
  </cellStyleXfs>
  <cellXfs count="76">
    <xf numFmtId="0" fontId="0" fillId="0" borderId="0" xfId="0"/>
    <xf numFmtId="0" fontId="1" fillId="2" borderId="0" xfId="0" applyFont="1" applyFill="1" applyAlignment="1">
      <alignment horizontal="left"/>
    </xf>
    <xf numFmtId="49" fontId="3" fillId="2" borderId="0" xfId="0" applyNumberFormat="1" applyFont="1" applyFill="1" applyAlignment="1">
      <alignment horizontal="left" vertical="center"/>
    </xf>
    <xf numFmtId="49" fontId="1" fillId="2" borderId="0" xfId="0" applyNumberFormat="1" applyFont="1" applyFill="1" applyAlignment="1">
      <alignment horizontal="left"/>
    </xf>
    <xf numFmtId="49" fontId="4" fillId="2" borderId="0" xfId="0" applyNumberFormat="1" applyFont="1" applyFill="1" applyAlignment="1">
      <alignment horizontal="left" vertical="center"/>
    </xf>
    <xf numFmtId="49" fontId="5" fillId="2" borderId="1" xfId="0" applyNumberFormat="1" applyFont="1" applyFill="1" applyBorder="1" applyAlignment="1">
      <alignment horizontal="left" vertical="center"/>
    </xf>
    <xf numFmtId="49" fontId="6"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0" fontId="8" fillId="2" borderId="0" xfId="0" applyFont="1" applyFill="1" applyAlignment="1">
      <alignment horizontal="left" vertical="center"/>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right" vertical="center"/>
    </xf>
    <xf numFmtId="49" fontId="5" fillId="2" borderId="5" xfId="0" applyNumberFormat="1" applyFont="1" applyFill="1" applyBorder="1" applyAlignment="1">
      <alignment horizontal="right" vertical="center"/>
    </xf>
    <xf numFmtId="49" fontId="5" fillId="2" borderId="6" xfId="0" applyNumberFormat="1" applyFont="1" applyFill="1" applyBorder="1" applyAlignment="1">
      <alignment horizontal="right" vertical="center"/>
    </xf>
    <xf numFmtId="1" fontId="6" fillId="2" borderId="0" xfId="0" applyNumberFormat="1" applyFont="1" applyFill="1" applyAlignment="1">
      <alignment horizontal="center" vertical="center"/>
    </xf>
    <xf numFmtId="164" fontId="6" fillId="2" borderId="0" xfId="0" applyNumberFormat="1" applyFont="1" applyFill="1" applyAlignment="1">
      <alignment horizontal="right" vertical="center"/>
    </xf>
    <xf numFmtId="2" fontId="6" fillId="2" borderId="0" xfId="0" applyNumberFormat="1" applyFont="1" applyFill="1" applyAlignment="1">
      <alignment horizontal="right" vertical="center"/>
    </xf>
    <xf numFmtId="164" fontId="6" fillId="2" borderId="7" xfId="0" applyNumberFormat="1" applyFont="1" applyFill="1" applyBorder="1" applyAlignment="1">
      <alignment horizontal="right" vertical="center"/>
    </xf>
    <xf numFmtId="49" fontId="6" fillId="2" borderId="2" xfId="0" applyNumberFormat="1" applyFont="1" applyFill="1" applyBorder="1" applyAlignment="1">
      <alignment horizontal="left" vertical="center"/>
    </xf>
    <xf numFmtId="164" fontId="6" fillId="2" borderId="2" xfId="0" applyNumberFormat="1" applyFont="1" applyFill="1" applyBorder="1" applyAlignment="1">
      <alignment horizontal="right" vertical="center"/>
    </xf>
    <xf numFmtId="1" fontId="6" fillId="2" borderId="2" xfId="0" applyNumberFormat="1" applyFont="1" applyFill="1" applyBorder="1" applyAlignment="1">
      <alignment horizontal="right" vertical="center"/>
    </xf>
    <xf numFmtId="1" fontId="6" fillId="2" borderId="8" xfId="0" applyNumberFormat="1" applyFont="1" applyFill="1" applyBorder="1" applyAlignment="1">
      <alignment horizontal="right" vertical="center"/>
    </xf>
    <xf numFmtId="49" fontId="5" fillId="2" borderId="3" xfId="0" applyNumberFormat="1" applyFont="1" applyFill="1" applyBorder="1" applyAlignment="1">
      <alignment horizontal="right" vertical="center"/>
    </xf>
    <xf numFmtId="2" fontId="6" fillId="2" borderId="4" xfId="0" applyNumberFormat="1" applyFont="1" applyFill="1" applyBorder="1" applyAlignment="1">
      <alignment horizontal="right" vertical="center"/>
    </xf>
    <xf numFmtId="0" fontId="10" fillId="2" borderId="0" xfId="0" applyFont="1" applyFill="1" applyAlignment="1">
      <alignment horizontal="left"/>
    </xf>
    <xf numFmtId="49" fontId="5" fillId="2" borderId="9" xfId="0" applyNumberFormat="1" applyFont="1" applyFill="1" applyBorder="1" applyAlignment="1">
      <alignment horizontal="right" vertical="center"/>
    </xf>
    <xf numFmtId="4" fontId="6" fillId="2" borderId="0" xfId="0" applyNumberFormat="1" applyFont="1" applyFill="1" applyAlignment="1">
      <alignment horizontal="right" vertical="center"/>
    </xf>
    <xf numFmtId="4" fontId="6" fillId="2" borderId="4" xfId="0" applyNumberFormat="1" applyFont="1" applyFill="1" applyBorder="1" applyAlignment="1">
      <alignment horizontal="right" vertical="center"/>
    </xf>
    <xf numFmtId="0" fontId="6" fillId="2" borderId="2" xfId="0" applyFont="1" applyFill="1" applyBorder="1" applyAlignment="1">
      <alignment horizontal="right" vertical="center"/>
    </xf>
    <xf numFmtId="164" fontId="6" fillId="2" borderId="10" xfId="0" applyNumberFormat="1" applyFont="1" applyFill="1" applyBorder="1" applyAlignment="1">
      <alignment horizontal="right" vertical="center"/>
    </xf>
    <xf numFmtId="0" fontId="6" fillId="2" borderId="8" xfId="0" applyFont="1" applyFill="1" applyBorder="1" applyAlignment="1">
      <alignment horizontal="right" vertical="center"/>
    </xf>
    <xf numFmtId="49" fontId="11" fillId="2" borderId="0" xfId="1" applyNumberFormat="1" applyFill="1" applyAlignment="1">
      <alignment horizontal="left" vertical="center"/>
    </xf>
    <xf numFmtId="49" fontId="12" fillId="2" borderId="0" xfId="1" applyNumberFormat="1" applyFont="1" applyFill="1" applyAlignment="1">
      <alignment horizontal="left" vertical="center"/>
    </xf>
    <xf numFmtId="49" fontId="1" fillId="2" borderId="0" xfId="0" applyNumberFormat="1" applyFont="1" applyFill="1" applyAlignment="1">
      <alignment horizontal="left"/>
    </xf>
    <xf numFmtId="0" fontId="8" fillId="2" borderId="0" xfId="0" applyFont="1" applyFill="1" applyAlignment="1">
      <alignment horizontal="left" vertical="center"/>
    </xf>
    <xf numFmtId="49" fontId="7" fillId="2" borderId="0" xfId="0" applyNumberFormat="1" applyFont="1" applyFill="1" applyAlignment="1">
      <alignment horizontal="left" vertical="center"/>
    </xf>
    <xf numFmtId="49" fontId="5" fillId="2" borderId="1" xfId="0" applyNumberFormat="1" applyFont="1" applyFill="1" applyBorder="1" applyAlignment="1">
      <alignment horizontal="left" vertical="center"/>
    </xf>
    <xf numFmtId="49" fontId="13" fillId="2" borderId="0" xfId="0" applyNumberFormat="1" applyFont="1" applyFill="1" applyAlignment="1">
      <alignment horizontal="left" vertical="center"/>
    </xf>
    <xf numFmtId="49" fontId="14" fillId="2" borderId="0" xfId="0" applyNumberFormat="1" applyFont="1" applyFill="1" applyAlignment="1">
      <alignment horizontal="left" vertical="center"/>
    </xf>
    <xf numFmtId="49" fontId="5" fillId="2" borderId="0" xfId="0" applyNumberFormat="1" applyFont="1" applyFill="1" applyAlignment="1">
      <alignment horizontal="left" vertical="center" wrapText="1"/>
    </xf>
    <xf numFmtId="49" fontId="2" fillId="2" borderId="0" xfId="0" applyNumberFormat="1" applyFont="1" applyFill="1" applyAlignment="1">
      <alignment horizontal="left" vertical="center"/>
    </xf>
    <xf numFmtId="0" fontId="9" fillId="2" borderId="2" xfId="0" applyFont="1" applyFill="1" applyBorder="1" applyAlignment="1">
      <alignment horizontal="left" vertical="center" wrapText="1"/>
    </xf>
    <xf numFmtId="49" fontId="5" fillId="2" borderId="1" xfId="0" applyNumberFormat="1" applyFont="1" applyFill="1" applyBorder="1" applyAlignment="1">
      <alignment horizontal="center" vertical="center"/>
    </xf>
    <xf numFmtId="49" fontId="5" fillId="3" borderId="0" xfId="0" applyNumberFormat="1" applyFont="1" applyFill="1" applyAlignment="1">
      <alignment horizontal="center"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5" fillId="2" borderId="3" xfId="0" applyNumberFormat="1" applyFont="1" applyFill="1" applyBorder="1" applyAlignment="1">
      <alignment horizontal="center" vertical="center"/>
    </xf>
    <xf numFmtId="49" fontId="3" fillId="2" borderId="0" xfId="0" applyNumberFormat="1" applyFont="1" applyFill="1" applyAlignment="1">
      <alignment horizontal="left" vertical="center" wrapText="1"/>
    </xf>
    <xf numFmtId="49" fontId="5" fillId="2" borderId="0" xfId="0" applyNumberFormat="1" applyFont="1" applyFill="1" applyAlignment="1">
      <alignment horizontal="left" vertical="center"/>
    </xf>
    <xf numFmtId="49" fontId="5" fillId="3" borderId="4"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49" fontId="5" fillId="4" borderId="3"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49" fontId="5" fillId="3" borderId="6" xfId="0" applyNumberFormat="1" applyFont="1" applyFill="1" applyBorder="1" applyAlignment="1">
      <alignment horizontal="center" vertical="center"/>
    </xf>
    <xf numFmtId="49" fontId="5" fillId="4" borderId="9"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xf>
    <xf numFmtId="164" fontId="6" fillId="2" borderId="0" xfId="0" applyNumberFormat="1" applyFont="1" applyFill="1" applyAlignment="1">
      <alignment horizontal="right" vertical="center"/>
    </xf>
    <xf numFmtId="49" fontId="5" fillId="2" borderId="1" xfId="0" applyNumberFormat="1" applyFont="1" applyFill="1" applyBorder="1" applyAlignment="1">
      <alignment horizontal="right" vertical="center"/>
    </xf>
    <xf numFmtId="164" fontId="6" fillId="2" borderId="2" xfId="0" applyNumberFormat="1" applyFont="1" applyFill="1" applyBorder="1" applyAlignment="1">
      <alignment horizontal="right" vertical="center"/>
    </xf>
    <xf numFmtId="2" fontId="6" fillId="2" borderId="4" xfId="0" applyNumberFormat="1" applyFont="1" applyFill="1" applyBorder="1" applyAlignment="1">
      <alignment horizontal="right" vertical="center"/>
    </xf>
    <xf numFmtId="0" fontId="6" fillId="2" borderId="8" xfId="0" applyFont="1" applyFill="1" applyBorder="1" applyAlignment="1">
      <alignment horizontal="right" vertical="center"/>
    </xf>
    <xf numFmtId="49" fontId="5" fillId="2" borderId="3" xfId="0" applyNumberFormat="1" applyFont="1" applyFill="1" applyBorder="1" applyAlignment="1">
      <alignment horizontal="right" vertical="center"/>
    </xf>
    <xf numFmtId="49" fontId="5" fillId="3" borderId="5" xfId="0" applyNumberFormat="1" applyFont="1" applyFill="1" applyBorder="1" applyAlignment="1">
      <alignment horizontal="center" vertical="center"/>
    </xf>
    <xf numFmtId="0" fontId="6" fillId="2" borderId="2" xfId="0" applyFont="1" applyFill="1" applyBorder="1" applyAlignment="1">
      <alignment horizontal="right" vertical="center"/>
    </xf>
    <xf numFmtId="0" fontId="1" fillId="2" borderId="0" xfId="0" applyFont="1" applyFill="1" applyAlignment="1">
      <alignment horizontal="left"/>
    </xf>
    <xf numFmtId="2" fontId="6" fillId="2" borderId="0" xfId="0" applyNumberFormat="1" applyFont="1" applyFill="1" applyAlignment="1">
      <alignment horizontal="right" vertical="center"/>
    </xf>
    <xf numFmtId="164" fontId="6" fillId="2" borderId="10" xfId="0" applyNumberFormat="1" applyFont="1" applyFill="1" applyBorder="1" applyAlignment="1">
      <alignment horizontal="right" vertical="center"/>
    </xf>
    <xf numFmtId="49" fontId="5" fillId="4" borderId="11" xfId="0" applyNumberFormat="1" applyFont="1" applyFill="1" applyBorder="1" applyAlignment="1">
      <alignment horizontal="center" vertical="center"/>
    </xf>
    <xf numFmtId="49" fontId="5" fillId="2" borderId="9" xfId="0" applyNumberFormat="1" applyFont="1" applyFill="1" applyBorder="1" applyAlignment="1">
      <alignment horizontal="right" vertical="center"/>
    </xf>
    <xf numFmtId="1" fontId="6" fillId="2" borderId="2" xfId="0" applyNumberFormat="1" applyFont="1" applyFill="1" applyBorder="1" applyAlignment="1">
      <alignment horizontal="right" vertical="center"/>
    </xf>
    <xf numFmtId="0" fontId="5" fillId="2" borderId="3" xfId="0" applyFont="1" applyFill="1" applyBorder="1" applyAlignment="1">
      <alignment horizontal="right" vertical="center"/>
    </xf>
    <xf numFmtId="0" fontId="5" fillId="2" borderId="1" xfId="0" applyFont="1" applyFill="1" applyBorder="1" applyAlignment="1">
      <alignment horizontal="right" vertical="center"/>
    </xf>
    <xf numFmtId="49" fontId="6" fillId="2" borderId="0" xfId="0" applyNumberFormat="1" applyFont="1" applyFill="1" applyAlignment="1">
      <alignment horizontal="left" vertical="center"/>
    </xf>
    <xf numFmtId="164"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0</xdr:rowOff>
    </xdr:from>
    <xdr:to>
      <xdr:col>7</xdr:col>
      <xdr:colOff>0</xdr:colOff>
      <xdr:row>3</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447675</xdr:colOff>
      <xdr:row>1</xdr:row>
      <xdr:rowOff>28575</xdr:rowOff>
    </xdr:from>
    <xdr:to>
      <xdr:col>15</xdr:col>
      <xdr:colOff>352425</xdr:colOff>
      <xdr:row>3</xdr:row>
      <xdr:rowOff>314325</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563100" y="314325"/>
          <a:ext cx="2257425" cy="714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857250</xdr:colOff>
      <xdr:row>1</xdr:row>
      <xdr:rowOff>104776</xdr:rowOff>
    </xdr:from>
    <xdr:to>
      <xdr:col>15</xdr:col>
      <xdr:colOff>409841</xdr:colOff>
      <xdr:row>3</xdr:row>
      <xdr:rowOff>219152</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0067925" y="400051"/>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790575</xdr:colOff>
      <xdr:row>2</xdr:row>
      <xdr:rowOff>228600</xdr:rowOff>
    </xdr:from>
    <xdr:to>
      <xdr:col>15</xdr:col>
      <xdr:colOff>295541</xdr:colOff>
      <xdr:row>3</xdr:row>
      <xdr:rowOff>514426</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9934575" y="571500"/>
          <a:ext cx="1905266" cy="543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895350</xdr:colOff>
      <xdr:row>3</xdr:row>
      <xdr:rowOff>76200</xdr:rowOff>
    </xdr:from>
    <xdr:to>
      <xdr:col>15</xdr:col>
      <xdr:colOff>400316</xdr:colOff>
      <xdr:row>3</xdr:row>
      <xdr:rowOff>619201</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10115550" y="676275"/>
          <a:ext cx="1905266" cy="5430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885825</xdr:colOff>
      <xdr:row>2</xdr:row>
      <xdr:rowOff>238125</xdr:rowOff>
    </xdr:from>
    <xdr:to>
      <xdr:col>15</xdr:col>
      <xdr:colOff>390791</xdr:colOff>
      <xdr:row>3</xdr:row>
      <xdr:rowOff>523951</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10106025" y="714375"/>
          <a:ext cx="1905266" cy="54300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876300</xdr:colOff>
      <xdr:row>1</xdr:row>
      <xdr:rowOff>28576</xdr:rowOff>
    </xdr:from>
    <xdr:to>
      <xdr:col>15</xdr:col>
      <xdr:colOff>352691</xdr:colOff>
      <xdr:row>3</xdr:row>
      <xdr:rowOff>142952</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10239375" y="323851"/>
          <a:ext cx="1905266" cy="5430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12</xdr:col>
      <xdr:colOff>981075</xdr:colOff>
      <xdr:row>1</xdr:row>
      <xdr:rowOff>66676</xdr:rowOff>
    </xdr:from>
    <xdr:to>
      <xdr:col>15</xdr:col>
      <xdr:colOff>457466</xdr:colOff>
      <xdr:row>4</xdr:row>
      <xdr:rowOff>77</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10344150" y="361951"/>
          <a:ext cx="1905266" cy="5430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11</xdr:col>
      <xdr:colOff>952500</xdr:colOff>
      <xdr:row>1</xdr:row>
      <xdr:rowOff>133351</xdr:rowOff>
    </xdr:from>
    <xdr:to>
      <xdr:col>14</xdr:col>
      <xdr:colOff>428891</xdr:colOff>
      <xdr:row>4</xdr:row>
      <xdr:rowOff>77</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9867900" y="428626"/>
          <a:ext cx="1905266" cy="5430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990600</xdr:colOff>
      <xdr:row>1</xdr:row>
      <xdr:rowOff>85726</xdr:rowOff>
    </xdr:from>
    <xdr:to>
      <xdr:col>14</xdr:col>
      <xdr:colOff>466991</xdr:colOff>
      <xdr:row>3</xdr:row>
      <xdr:rowOff>200102</xdr:rowOff>
    </xdr:to>
    <xdr:pic>
      <xdr:nvPicPr>
        <xdr:cNvPr id="10" name="Picture 10" descr="Inserted picture RelID:1">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9782175" y="381001"/>
          <a:ext cx="1905266" cy="54300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32</xdr:col>
      <xdr:colOff>0</xdr:colOff>
      <xdr:row>0</xdr:row>
      <xdr:rowOff>0</xdr:rowOff>
    </xdr:from>
    <xdr:to>
      <xdr:col>33</xdr:col>
      <xdr:colOff>0</xdr:colOff>
      <xdr:row>2</xdr:row>
      <xdr:rowOff>0</xdr:rowOff>
    </xdr:to>
    <xdr:pic>
      <xdr:nvPicPr>
        <xdr:cNvPr id="11" name="Picture 11" descr="Inserted picture RelID:1">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34</xdr:col>
      <xdr:colOff>361950</xdr:colOff>
      <xdr:row>1</xdr:row>
      <xdr:rowOff>66675</xdr:rowOff>
    </xdr:from>
    <xdr:to>
      <xdr:col>40</xdr:col>
      <xdr:colOff>238125</xdr:colOff>
      <xdr:row>2</xdr:row>
      <xdr:rowOff>361950</xdr:rowOff>
    </xdr:to>
    <xdr:pic>
      <xdr:nvPicPr>
        <xdr:cNvPr id="12" name="Picture 12" descr="Inserted picture RelID: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
        <a:stretch>
          <a:fillRect/>
        </a:stretch>
      </xdr:blipFill>
      <xdr:spPr>
        <a:xfrm>
          <a:off x="20707350" y="361950"/>
          <a:ext cx="2219325" cy="5524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28</xdr:col>
      <xdr:colOff>847725</xdr:colOff>
      <xdr:row>1</xdr:row>
      <xdr:rowOff>180975</xdr:rowOff>
    </xdr:from>
    <xdr:to>
      <xdr:col>32</xdr:col>
      <xdr:colOff>266966</xdr:colOff>
      <xdr:row>2</xdr:row>
      <xdr:rowOff>466801</xdr:rowOff>
    </xdr:to>
    <xdr:pic>
      <xdr:nvPicPr>
        <xdr:cNvPr id="13" name="Picture 13" descr="Inserted picture RelID:1">
          <a:extLst>
            <a:ext uri="{FF2B5EF4-FFF2-40B4-BE49-F238E27FC236}">
              <a16:creationId xmlns:a16="http://schemas.microsoft.com/office/drawing/2014/main" id="{00000000-0008-0000-0C00-00000D000000}"/>
            </a:ext>
          </a:extLst>
        </xdr:cNvPr>
        <xdr:cNvPicPr>
          <a:picLocks noChangeAspect="1"/>
        </xdr:cNvPicPr>
      </xdr:nvPicPr>
      <xdr:blipFill>
        <a:blip xmlns:r="http://schemas.openxmlformats.org/officeDocument/2006/relationships" r:embed="rId1"/>
        <a:stretch>
          <a:fillRect/>
        </a:stretch>
      </xdr:blipFill>
      <xdr:spPr>
        <a:xfrm>
          <a:off x="21297900" y="476250"/>
          <a:ext cx="1905266" cy="54300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12</xdr:col>
      <xdr:colOff>657225</xdr:colOff>
      <xdr:row>0</xdr:row>
      <xdr:rowOff>200025</xdr:rowOff>
    </xdr:from>
    <xdr:to>
      <xdr:col>16</xdr:col>
      <xdr:colOff>9525</xdr:colOff>
      <xdr:row>4</xdr:row>
      <xdr:rowOff>28575</xdr:rowOff>
    </xdr:to>
    <xdr:pic>
      <xdr:nvPicPr>
        <xdr:cNvPr id="14" name="Picture 14" descr="Inserted picture RelID: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a:stretch>
          <a:fillRect/>
        </a:stretch>
      </xdr:blipFill>
      <xdr:spPr>
        <a:xfrm>
          <a:off x="10020300" y="200025"/>
          <a:ext cx="2257425" cy="7239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895350</xdr:colOff>
      <xdr:row>1</xdr:row>
      <xdr:rowOff>47626</xdr:rowOff>
    </xdr:from>
    <xdr:to>
      <xdr:col>15</xdr:col>
      <xdr:colOff>371741</xdr:colOff>
      <xdr:row>3</xdr:row>
      <xdr:rowOff>162002</xdr:rowOff>
    </xdr:to>
    <xdr:pic>
      <xdr:nvPicPr>
        <xdr:cNvPr id="15" name="Picture 15" descr="Inserted picture RelID:1">
          <a:extLst>
            <a:ext uri="{FF2B5EF4-FFF2-40B4-BE49-F238E27FC236}">
              <a16:creationId xmlns:a16="http://schemas.microsoft.com/office/drawing/2014/main" id="{00000000-0008-0000-0E00-00000F000000}"/>
            </a:ext>
          </a:extLst>
        </xdr:cNvPr>
        <xdr:cNvPicPr>
          <a:picLocks noChangeAspect="1"/>
        </xdr:cNvPicPr>
      </xdr:nvPicPr>
      <xdr:blipFill>
        <a:blip xmlns:r="http://schemas.openxmlformats.org/officeDocument/2006/relationships" r:embed="rId1"/>
        <a:stretch>
          <a:fillRect/>
        </a:stretch>
      </xdr:blipFill>
      <xdr:spPr>
        <a:xfrm>
          <a:off x="10258425" y="342901"/>
          <a:ext cx="1905266" cy="54300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838200</xdr:colOff>
      <xdr:row>0</xdr:row>
      <xdr:rowOff>247651</xdr:rowOff>
    </xdr:from>
    <xdr:to>
      <xdr:col>15</xdr:col>
      <xdr:colOff>314591</xdr:colOff>
      <xdr:row>3</xdr:row>
      <xdr:rowOff>66752</xdr:rowOff>
    </xdr:to>
    <xdr:pic>
      <xdr:nvPicPr>
        <xdr:cNvPr id="16" name="Picture 16" descr="Inserted picture RelID:1">
          <a:extLst>
            <a:ext uri="{FF2B5EF4-FFF2-40B4-BE49-F238E27FC236}">
              <a16:creationId xmlns:a16="http://schemas.microsoft.com/office/drawing/2014/main" id="{00000000-0008-0000-0F00-000010000000}"/>
            </a:ext>
          </a:extLst>
        </xdr:cNvPr>
        <xdr:cNvPicPr>
          <a:picLocks noChangeAspect="1"/>
        </xdr:cNvPicPr>
      </xdr:nvPicPr>
      <xdr:blipFill>
        <a:blip xmlns:r="http://schemas.openxmlformats.org/officeDocument/2006/relationships" r:embed="rId1"/>
        <a:stretch>
          <a:fillRect/>
        </a:stretch>
      </xdr:blipFill>
      <xdr:spPr>
        <a:xfrm>
          <a:off x="10201275" y="247651"/>
          <a:ext cx="1905266" cy="54300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942975</xdr:colOff>
      <xdr:row>1</xdr:row>
      <xdr:rowOff>66676</xdr:rowOff>
    </xdr:from>
    <xdr:to>
      <xdr:col>14</xdr:col>
      <xdr:colOff>419366</xdr:colOff>
      <xdr:row>3</xdr:row>
      <xdr:rowOff>181052</xdr:rowOff>
    </xdr:to>
    <xdr:pic>
      <xdr:nvPicPr>
        <xdr:cNvPr id="17" name="Picture 17" descr="Inserted picture RelID:1">
          <a:extLst>
            <a:ext uri="{FF2B5EF4-FFF2-40B4-BE49-F238E27FC236}">
              <a16:creationId xmlns:a16="http://schemas.microsoft.com/office/drawing/2014/main" id="{00000000-0008-0000-1000-000011000000}"/>
            </a:ext>
          </a:extLst>
        </xdr:cNvPr>
        <xdr:cNvPicPr>
          <a:picLocks noChangeAspect="1"/>
        </xdr:cNvPicPr>
      </xdr:nvPicPr>
      <xdr:blipFill>
        <a:blip xmlns:r="http://schemas.openxmlformats.org/officeDocument/2006/relationships" r:embed="rId1"/>
        <a:stretch>
          <a:fillRect/>
        </a:stretch>
      </xdr:blipFill>
      <xdr:spPr>
        <a:xfrm>
          <a:off x="9858375" y="361951"/>
          <a:ext cx="1905266" cy="543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workbookViewId="0">
      <selection sqref="A1:B1"/>
    </sheetView>
  </sheetViews>
  <sheetFormatPr defaultRowHeight="12.75" x14ac:dyDescent="0.2"/>
  <cols>
    <col min="1" max="1" width="25" customWidth="1"/>
    <col min="2" max="2" width="37.7109375" customWidth="1"/>
    <col min="3" max="3" width="33.42578125" customWidth="1"/>
    <col min="4" max="4" width="0" hidden="1" customWidth="1"/>
    <col min="5" max="5" width="0.5703125" customWidth="1"/>
    <col min="6" max="6" width="32.42578125" customWidth="1"/>
    <col min="7" max="7" width="0.85546875" customWidth="1"/>
    <col min="8" max="8" width="29" customWidth="1"/>
  </cols>
  <sheetData>
    <row r="1" spans="1:7" s="1" customFormat="1" ht="20.85" customHeight="1" x14ac:dyDescent="0.15">
      <c r="A1" s="40" t="s">
        <v>0</v>
      </c>
      <c r="B1" s="40"/>
      <c r="C1" s="2" t="s">
        <v>1</v>
      </c>
      <c r="F1" s="34"/>
      <c r="G1" s="34"/>
    </row>
    <row r="2" spans="1:7" s="1" customFormat="1" ht="20.85" customHeight="1" x14ac:dyDescent="0.15">
      <c r="A2" s="40" t="s">
        <v>2</v>
      </c>
      <c r="B2" s="40"/>
      <c r="C2" s="3"/>
      <c r="F2" s="34"/>
      <c r="G2" s="34"/>
    </row>
    <row r="3" spans="1:7" s="1" customFormat="1" ht="14.85" customHeight="1" x14ac:dyDescent="0.15">
      <c r="A3" s="4"/>
      <c r="B3" s="33"/>
      <c r="C3" s="33"/>
      <c r="F3" s="34"/>
      <c r="G3" s="34"/>
    </row>
    <row r="4" spans="1:7" s="1" customFormat="1" ht="14.85" customHeight="1" x14ac:dyDescent="0.15">
      <c r="A4" s="5" t="s">
        <v>3</v>
      </c>
      <c r="B4" s="36" t="s">
        <v>4</v>
      </c>
      <c r="C4" s="36"/>
      <c r="E4" s="33"/>
      <c r="F4" s="33"/>
    </row>
    <row r="5" spans="1:7" s="1" customFormat="1" ht="14.45" customHeight="1" x14ac:dyDescent="0.15">
      <c r="A5" s="31" t="s">
        <v>5</v>
      </c>
      <c r="B5" s="37" t="s">
        <v>6</v>
      </c>
      <c r="C5" s="37"/>
    </row>
    <row r="6" spans="1:7" s="1" customFormat="1" ht="14.45" customHeight="1" x14ac:dyDescent="0.15">
      <c r="A6" s="32" t="s">
        <v>7</v>
      </c>
      <c r="B6" s="37" t="s">
        <v>8</v>
      </c>
      <c r="C6" s="37"/>
    </row>
    <row r="7" spans="1:7" s="1" customFormat="1" ht="14.45" customHeight="1" x14ac:dyDescent="0.15">
      <c r="A7" s="32" t="s">
        <v>9</v>
      </c>
      <c r="B7" s="38" t="s">
        <v>10</v>
      </c>
      <c r="C7" s="38"/>
    </row>
    <row r="8" spans="1:7" s="1" customFormat="1" ht="14.45" customHeight="1" x14ac:dyDescent="0.15">
      <c r="A8" s="32" t="s">
        <v>11</v>
      </c>
      <c r="B8" s="38" t="s">
        <v>12</v>
      </c>
      <c r="C8" s="38"/>
    </row>
    <row r="9" spans="1:7" s="1" customFormat="1" ht="14.45" customHeight="1" x14ac:dyDescent="0.15">
      <c r="A9" s="32" t="s">
        <v>13</v>
      </c>
      <c r="B9" s="38" t="s">
        <v>14</v>
      </c>
      <c r="C9" s="38"/>
    </row>
    <row r="10" spans="1:7" s="1" customFormat="1" ht="14.45" customHeight="1" x14ac:dyDescent="0.15">
      <c r="A10" s="32" t="s">
        <v>15</v>
      </c>
      <c r="B10" s="37" t="s">
        <v>16</v>
      </c>
      <c r="C10" s="37"/>
    </row>
    <row r="11" spans="1:7" s="1" customFormat="1" ht="14.45" customHeight="1" x14ac:dyDescent="0.15">
      <c r="A11" s="32" t="s">
        <v>17</v>
      </c>
      <c r="B11" s="37" t="s">
        <v>18</v>
      </c>
      <c r="C11" s="37"/>
    </row>
    <row r="12" spans="1:7" s="1" customFormat="1" ht="14.45" customHeight="1" x14ac:dyDescent="0.15">
      <c r="A12" s="32" t="s">
        <v>19</v>
      </c>
      <c r="B12" s="37" t="s">
        <v>20</v>
      </c>
      <c r="C12" s="37"/>
    </row>
    <row r="13" spans="1:7" s="1" customFormat="1" ht="14.45" customHeight="1" x14ac:dyDescent="0.15">
      <c r="A13" s="32" t="s">
        <v>21</v>
      </c>
      <c r="B13" s="37" t="s">
        <v>22</v>
      </c>
      <c r="C13" s="37"/>
    </row>
    <row r="14" spans="1:7" s="1" customFormat="1" ht="14.45" customHeight="1" x14ac:dyDescent="0.15">
      <c r="A14" s="32" t="s">
        <v>23</v>
      </c>
      <c r="B14" s="38" t="s">
        <v>24</v>
      </c>
      <c r="C14" s="38"/>
    </row>
    <row r="15" spans="1:7" s="1" customFormat="1" ht="14.45" customHeight="1" x14ac:dyDescent="0.15">
      <c r="A15" s="32" t="s">
        <v>25</v>
      </c>
      <c r="B15" s="38" t="s">
        <v>26</v>
      </c>
      <c r="C15" s="38"/>
    </row>
    <row r="16" spans="1:7" s="1" customFormat="1" ht="14.45" customHeight="1" x14ac:dyDescent="0.15">
      <c r="A16" s="32" t="s">
        <v>284</v>
      </c>
      <c r="B16" s="38" t="s">
        <v>27</v>
      </c>
      <c r="C16" s="38"/>
    </row>
    <row r="17" spans="1:3" s="1" customFormat="1" ht="14.85" customHeight="1" x14ac:dyDescent="0.15">
      <c r="A17" s="32" t="s">
        <v>28</v>
      </c>
      <c r="B17" s="38" t="s">
        <v>29</v>
      </c>
      <c r="C17" s="38"/>
    </row>
    <row r="18" spans="1:3" s="1" customFormat="1" ht="14.85" customHeight="1" x14ac:dyDescent="0.15">
      <c r="A18" s="32" t="s">
        <v>30</v>
      </c>
      <c r="B18" s="38" t="s">
        <v>31</v>
      </c>
      <c r="C18" s="38"/>
    </row>
    <row r="19" spans="1:3" s="1" customFormat="1" ht="14.85" customHeight="1" x14ac:dyDescent="0.15">
      <c r="A19" s="32" t="s">
        <v>32</v>
      </c>
      <c r="B19" s="38" t="s">
        <v>33</v>
      </c>
      <c r="C19" s="38"/>
    </row>
    <row r="20" spans="1:3" s="1" customFormat="1" ht="14.85" customHeight="1" x14ac:dyDescent="0.15">
      <c r="A20" s="32" t="s">
        <v>34</v>
      </c>
      <c r="B20" s="38" t="s">
        <v>35</v>
      </c>
      <c r="C20" s="38"/>
    </row>
    <row r="21" spans="1:3" s="1" customFormat="1" ht="11.1" customHeight="1" x14ac:dyDescent="0.15">
      <c r="A21" s="8"/>
      <c r="B21" s="35"/>
      <c r="C21" s="35"/>
    </row>
    <row r="22" spans="1:3" s="1" customFormat="1" ht="33.6" customHeight="1" x14ac:dyDescent="0.15">
      <c r="A22" s="7" t="s">
        <v>36</v>
      </c>
      <c r="B22" s="39" t="s">
        <v>37</v>
      </c>
      <c r="C22" s="39"/>
    </row>
    <row r="23" spans="1:3" s="1" customFormat="1" ht="11.65" customHeight="1" x14ac:dyDescent="0.15">
      <c r="A23" s="8"/>
      <c r="B23" s="35" t="s">
        <v>38</v>
      </c>
      <c r="C23" s="35"/>
    </row>
    <row r="24" spans="1:3" s="1" customFormat="1" ht="11.65" customHeight="1" x14ac:dyDescent="0.15">
      <c r="A24" s="8"/>
      <c r="B24" s="35" t="s">
        <v>39</v>
      </c>
      <c r="C24" s="35"/>
    </row>
    <row r="25" spans="1:3" s="1" customFormat="1" ht="11.65" customHeight="1" x14ac:dyDescent="0.15">
      <c r="A25" s="8"/>
      <c r="B25" s="35" t="s">
        <v>40</v>
      </c>
      <c r="C25" s="35"/>
    </row>
    <row r="26" spans="1:3" s="1" customFormat="1" ht="11.65" customHeight="1" x14ac:dyDescent="0.15">
      <c r="A26" s="8"/>
      <c r="B26" s="35" t="s">
        <v>41</v>
      </c>
      <c r="C26" s="35"/>
    </row>
    <row r="27" spans="1:3" s="1" customFormat="1" ht="11.65" customHeight="1" x14ac:dyDescent="0.15">
      <c r="A27" s="8"/>
      <c r="B27" s="35" t="s">
        <v>42</v>
      </c>
      <c r="C27" s="35"/>
    </row>
    <row r="28" spans="1:3" s="1" customFormat="1" ht="11.65" customHeight="1" x14ac:dyDescent="0.15">
      <c r="A28" s="8"/>
      <c r="B28" s="35" t="s">
        <v>43</v>
      </c>
      <c r="C28" s="35"/>
    </row>
    <row r="29" spans="1:3" s="1" customFormat="1" ht="11.65" customHeight="1" x14ac:dyDescent="0.15">
      <c r="A29" s="8"/>
      <c r="B29" s="35" t="s">
        <v>44</v>
      </c>
      <c r="C29" s="35"/>
    </row>
    <row r="30" spans="1:3" s="1" customFormat="1" ht="11.65" customHeight="1" x14ac:dyDescent="0.15">
      <c r="A30" s="8"/>
      <c r="B30" s="35" t="s">
        <v>45</v>
      </c>
      <c r="C30" s="35"/>
    </row>
    <row r="31" spans="1:3" s="1" customFormat="1" ht="14.85" customHeight="1" x14ac:dyDescent="0.15">
      <c r="A31" s="8"/>
      <c r="B31" s="35" t="s">
        <v>46</v>
      </c>
      <c r="C31" s="35"/>
    </row>
    <row r="32" spans="1:3" s="1" customFormat="1" ht="93.4" customHeight="1" x14ac:dyDescent="0.15"/>
    <row r="33" spans="1:8" s="1" customFormat="1" ht="90.6" customHeight="1" x14ac:dyDescent="0.15">
      <c r="A33" s="41" t="s">
        <v>47</v>
      </c>
      <c r="B33" s="41"/>
      <c r="C33" s="41"/>
      <c r="D33" s="41"/>
      <c r="E33" s="41"/>
      <c r="F33" s="41"/>
      <c r="G33" s="41"/>
      <c r="H33" s="41"/>
    </row>
  </sheetData>
  <mergeCells count="34">
    <mergeCell ref="A33:H33"/>
    <mergeCell ref="B10:C10"/>
    <mergeCell ref="B11:C11"/>
    <mergeCell ref="B12:C12"/>
    <mergeCell ref="B13:C13"/>
    <mergeCell ref="B14:C14"/>
    <mergeCell ref="B15:C15"/>
    <mergeCell ref="B16:C16"/>
    <mergeCell ref="B17:C17"/>
    <mergeCell ref="B18:C18"/>
    <mergeCell ref="B19:C19"/>
    <mergeCell ref="B20:C20"/>
    <mergeCell ref="B21:C21"/>
    <mergeCell ref="B24:C24"/>
    <mergeCell ref="B25:C25"/>
    <mergeCell ref="B26:C26"/>
    <mergeCell ref="A1:B1"/>
    <mergeCell ref="A2:B2"/>
    <mergeCell ref="E4:F4"/>
    <mergeCell ref="F1:G3"/>
    <mergeCell ref="B31:C31"/>
    <mergeCell ref="B4:C4"/>
    <mergeCell ref="B5:C5"/>
    <mergeCell ref="B6:C6"/>
    <mergeCell ref="B7:C7"/>
    <mergeCell ref="B8:C8"/>
    <mergeCell ref="B9:C9"/>
    <mergeCell ref="B27:C27"/>
    <mergeCell ref="B28:C28"/>
    <mergeCell ref="B3:C3"/>
    <mergeCell ref="B29:C29"/>
    <mergeCell ref="B30:C30"/>
    <mergeCell ref="B22:C22"/>
    <mergeCell ref="B23:C23"/>
  </mergeCells>
  <hyperlinks>
    <hyperlink ref="A6" location="'Main Market - Total'!A1" display="Main Market - Total" xr:uid="{BCC22C22-F3B1-4623-AC3F-FFF8F2C3E218}"/>
    <hyperlink ref="A7" location="'Main Market - Large Cap'!A1" display="Main Market - Large Cap" xr:uid="{C47DD280-7596-4753-B80A-D4F55E1E1EEF}"/>
    <hyperlink ref="A8" location="'Main Market - Mid Cap'!A1" display="Main Market - Mid Cap" xr:uid="{D81A4858-E932-4049-A209-5180DC5063CC}"/>
    <hyperlink ref="A9" location="'Main Market - Small Cap'!A1" display="Main Market - Small Cap" xr:uid="{5F34E9A2-98D3-44DB-A6B3-9377EB091ECE}"/>
    <hyperlink ref="A10" location="'Total - STO'!A1" display="Total - STO" xr:uid="{ED364F96-D6B2-4A3B-88F4-6D038712029A}"/>
    <hyperlink ref="A11" location="'Total - HEL'!A1" display="Total - HEL" xr:uid="{7D197131-6AF0-4D26-B781-13D4E9AD1295}"/>
    <hyperlink ref="A12" location="'Total - CPH'!A1" display="Total - CPH" xr:uid="{512308D2-0E73-4627-A78C-6A34C2E9593B}"/>
    <hyperlink ref="A13" location="'Total - ICE'!A1" display="Total - ICE" xr:uid="{9DA62250-5E8B-4465-A9FF-6BB3EC1B2E19}"/>
    <hyperlink ref="A14" location="'Stocks - STO'!A1" display="Stocks - STO" xr:uid="{CED9D57E-8735-4079-8B76-B3E15B24FD1B}"/>
    <hyperlink ref="A15" location="'Stocks - HEL'!A1" display="Stocks - HEL" xr:uid="{14276FEB-A383-4191-99C2-7924EE3CA0ED}"/>
    <hyperlink ref="A17" location="'Equity Rights - STO'!A1" display="Equity Rights - STO" xr:uid="{D746D2BB-58E6-4605-98AD-D8B7BFED7D4C}"/>
    <hyperlink ref="A18" location="'Subscription Options - STO'!A1" display="Subscription Options - STO" xr:uid="{FFF1B0BB-E7DF-4C88-AD19-F4E474C47160}"/>
    <hyperlink ref="A19" location="'Equity Warrants - HEL'!A1" display="Equity Warrants - HEL" xr:uid="{FBD675A0-9EAF-4411-A4BA-27AEFAD3955F}"/>
    <hyperlink ref="A20" location="'Inv Funds - CPH'!A1" display="Inv Funds - CPH" xr:uid="{18442918-9EC8-4E8B-8B0A-29ADF6F7F8CF}"/>
    <hyperlink ref="A16" location="'Stocks - CPH'!A1" display="Stocks - CPH" xr:uid="{8C924608-B7AB-4345-BBF5-E7919F6C42CE}"/>
    <hyperlink ref="A5" location="'NASDAQ Nordic - Total'!A1" display="Nasdaq Nordic - Total" xr:uid="{47646AB1-B766-4095-9AEA-834B7618297D}"/>
  </hyperlink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6"/>
  <sheetViews>
    <sheetView workbookViewId="0">
      <pane ySplit="7" topLeftCell="A57" activePane="bottomLeft" state="frozen"/>
      <selection pane="bottomLeft" sqref="A1:E1"/>
    </sheetView>
  </sheetViews>
  <sheetFormatPr defaultRowHeight="12.75" x14ac:dyDescent="0.2"/>
  <cols>
    <col min="1" max="1" width="5.28515625" customWidth="1"/>
    <col min="2" max="2" width="33.28515625" customWidth="1"/>
    <col min="3" max="3" width="7.42578125" customWidth="1"/>
    <col min="4" max="4" width="8.85546875" customWidth="1"/>
    <col min="5" max="5" width="15" customWidth="1"/>
    <col min="6" max="6" width="6.28515625" customWidth="1"/>
    <col min="7" max="7" width="10.5703125" customWidth="1"/>
    <col min="8" max="8" width="6.140625" customWidth="1"/>
    <col min="9" max="9" width="18.85546875" customWidth="1"/>
    <col min="10" max="10" width="6.140625" customWidth="1"/>
    <col min="11" max="11" width="11.5703125" customWidth="1"/>
    <col min="12" max="12" width="7.28515625" customWidth="1"/>
    <col min="13" max="13" width="18.140625" customWidth="1"/>
    <col min="14" max="14" width="5.85546875" customWidth="1"/>
    <col min="15" max="15" width="11.28515625" customWidth="1"/>
    <col min="16" max="16" width="6.42578125" customWidth="1"/>
    <col min="17" max="17" width="33.85546875" customWidth="1"/>
  </cols>
  <sheetData>
    <row r="1" spans="1:17" s="1" customFormat="1" ht="22.9" customHeight="1" x14ac:dyDescent="0.15">
      <c r="A1" s="44" t="s">
        <v>48</v>
      </c>
      <c r="B1" s="44"/>
      <c r="C1" s="44"/>
      <c r="D1" s="44"/>
      <c r="E1" s="44"/>
      <c r="F1" s="47" t="s">
        <v>1</v>
      </c>
      <c r="G1" s="47"/>
      <c r="H1" s="47"/>
      <c r="I1" s="47"/>
      <c r="J1" s="33"/>
      <c r="K1" s="33"/>
      <c r="L1" s="33"/>
      <c r="M1" s="33"/>
      <c r="N1" s="33"/>
      <c r="O1" s="33"/>
      <c r="P1" s="33"/>
      <c r="Q1" s="34"/>
    </row>
    <row r="2" spans="1:17" s="1" customFormat="1" ht="20.85" customHeight="1" x14ac:dyDescent="0.15">
      <c r="A2" s="44" t="s">
        <v>49</v>
      </c>
      <c r="B2" s="44"/>
      <c r="C2" s="44"/>
      <c r="D2" s="44"/>
      <c r="E2" s="44"/>
      <c r="F2" s="48"/>
      <c r="G2" s="48"/>
      <c r="H2" s="48"/>
      <c r="I2" s="48"/>
      <c r="J2" s="33"/>
      <c r="K2" s="33"/>
      <c r="L2" s="33"/>
      <c r="M2" s="33"/>
      <c r="N2" s="33"/>
      <c r="O2" s="33"/>
      <c r="P2" s="33"/>
      <c r="Q2" s="34"/>
    </row>
    <row r="3" spans="1:17" s="1" customFormat="1" ht="13.9" customHeight="1" x14ac:dyDescent="0.15">
      <c r="A3" s="45" t="s">
        <v>50</v>
      </c>
      <c r="B3" s="45"/>
      <c r="C3" s="45"/>
      <c r="D3" s="45"/>
      <c r="E3" s="45"/>
      <c r="F3" s="48"/>
      <c r="G3" s="48"/>
      <c r="H3" s="48"/>
      <c r="I3" s="48"/>
      <c r="J3" s="33"/>
      <c r="K3" s="33"/>
      <c r="L3" s="33"/>
      <c r="M3" s="33"/>
      <c r="N3" s="33"/>
      <c r="O3" s="33"/>
      <c r="P3" s="33"/>
      <c r="Q3" s="34"/>
    </row>
    <row r="4" spans="1:17" s="1" customFormat="1" ht="27.2" customHeight="1" x14ac:dyDescent="0.15">
      <c r="A4" s="45"/>
      <c r="B4" s="45"/>
      <c r="C4" s="45"/>
      <c r="D4" s="45"/>
      <c r="E4" s="45"/>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t="s">
        <v>53</v>
      </c>
      <c r="E6" s="42" t="s">
        <v>54</v>
      </c>
      <c r="F6" s="42"/>
      <c r="G6" s="49" t="s">
        <v>55</v>
      </c>
      <c r="H6" s="49"/>
      <c r="I6" s="42" t="s">
        <v>54</v>
      </c>
      <c r="J6" s="42"/>
      <c r="K6" s="49" t="s">
        <v>55</v>
      </c>
      <c r="L6" s="49"/>
      <c r="M6" s="42" t="s">
        <v>54</v>
      </c>
      <c r="N6" s="42"/>
      <c r="O6" s="43" t="s">
        <v>55</v>
      </c>
      <c r="P6" s="43"/>
    </row>
    <row r="7" spans="1:17" s="1" customFormat="1" ht="15.4" customHeight="1" x14ac:dyDescent="0.15">
      <c r="A7" s="10" t="s">
        <v>56</v>
      </c>
      <c r="B7" s="5" t="s">
        <v>57</v>
      </c>
      <c r="C7" s="5" t="s">
        <v>58</v>
      </c>
      <c r="D7" s="5" t="s">
        <v>59</v>
      </c>
      <c r="E7" s="11" t="s">
        <v>60</v>
      </c>
      <c r="F7" s="11" t="s">
        <v>61</v>
      </c>
      <c r="G7" s="12" t="s">
        <v>62</v>
      </c>
      <c r="H7" s="13" t="s">
        <v>61</v>
      </c>
      <c r="I7" s="11" t="s">
        <v>60</v>
      </c>
      <c r="J7" s="11" t="s">
        <v>61</v>
      </c>
      <c r="K7" s="12" t="s">
        <v>62</v>
      </c>
      <c r="L7" s="13" t="s">
        <v>61</v>
      </c>
      <c r="M7" s="11" t="s">
        <v>60</v>
      </c>
      <c r="N7" s="11" t="s">
        <v>61</v>
      </c>
      <c r="O7" s="12" t="s">
        <v>62</v>
      </c>
      <c r="P7" s="12" t="s">
        <v>61</v>
      </c>
    </row>
    <row r="8" spans="1:17" s="1" customFormat="1" ht="13.35" customHeight="1" x14ac:dyDescent="0.15">
      <c r="A8" s="14">
        <v>1</v>
      </c>
      <c r="B8" s="6" t="s">
        <v>63</v>
      </c>
      <c r="C8" s="6" t="s">
        <v>64</v>
      </c>
      <c r="D8" s="6" t="s">
        <v>65</v>
      </c>
      <c r="E8" s="15">
        <v>17768011674.896999</v>
      </c>
      <c r="F8" s="16">
        <v>10.665446733755299</v>
      </c>
      <c r="G8" s="15">
        <v>1799897</v>
      </c>
      <c r="H8" s="16">
        <v>5.8747807602192399</v>
      </c>
      <c r="I8" s="17">
        <v>165295237328.67899</v>
      </c>
      <c r="J8" s="16">
        <v>10.689375640541</v>
      </c>
      <c r="K8" s="15">
        <v>18697970</v>
      </c>
      <c r="L8" s="16">
        <v>6.4538923978327301</v>
      </c>
      <c r="M8" s="17">
        <v>209112874265.31699</v>
      </c>
      <c r="N8" s="16">
        <v>10.639104434934399</v>
      </c>
      <c r="O8" s="15">
        <v>23912929</v>
      </c>
      <c r="P8" s="16">
        <v>6.47422793431695</v>
      </c>
    </row>
    <row r="9" spans="1:17" s="1" customFormat="1" ht="13.35" customHeight="1" x14ac:dyDescent="0.15">
      <c r="A9" s="14">
        <v>2</v>
      </c>
      <c r="B9" s="6" t="s">
        <v>66</v>
      </c>
      <c r="C9" s="6" t="s">
        <v>67</v>
      </c>
      <c r="D9" s="6" t="s">
        <v>68</v>
      </c>
      <c r="E9" s="15">
        <v>14272291912.933599</v>
      </c>
      <c r="F9" s="16">
        <v>8.5671020455856901</v>
      </c>
      <c r="G9" s="15">
        <v>2054002</v>
      </c>
      <c r="H9" s="16">
        <v>6.7041677557392703</v>
      </c>
      <c r="I9" s="17">
        <v>136496706696.327</v>
      </c>
      <c r="J9" s="16">
        <v>8.8270212448561303</v>
      </c>
      <c r="K9" s="15">
        <v>19105522</v>
      </c>
      <c r="L9" s="16">
        <v>6.5945652491915396</v>
      </c>
      <c r="M9" s="17">
        <v>173338339947.46399</v>
      </c>
      <c r="N9" s="16">
        <v>8.8189916941192106</v>
      </c>
      <c r="O9" s="15">
        <v>24646789</v>
      </c>
      <c r="P9" s="16">
        <v>6.67291446543482</v>
      </c>
    </row>
    <row r="10" spans="1:17" s="1" customFormat="1" ht="13.35" customHeight="1" x14ac:dyDescent="0.15">
      <c r="A10" s="14">
        <v>3</v>
      </c>
      <c r="B10" s="6" t="s">
        <v>69</v>
      </c>
      <c r="C10" s="6" t="s">
        <v>70</v>
      </c>
      <c r="D10" s="6" t="s">
        <v>65</v>
      </c>
      <c r="E10" s="15">
        <v>10951677598.0289</v>
      </c>
      <c r="F10" s="16">
        <v>6.5738663506205404</v>
      </c>
      <c r="G10" s="15">
        <v>2656933</v>
      </c>
      <c r="H10" s="16">
        <v>8.6721067203243294</v>
      </c>
      <c r="I10" s="17">
        <v>113950847446.33701</v>
      </c>
      <c r="J10" s="16">
        <v>7.3690169940579802</v>
      </c>
      <c r="K10" s="15">
        <v>27139135</v>
      </c>
      <c r="L10" s="16">
        <v>9.3674905382913902</v>
      </c>
      <c r="M10" s="17">
        <v>143480173940.22299</v>
      </c>
      <c r="N10" s="16">
        <v>7.2998879684270399</v>
      </c>
      <c r="O10" s="15">
        <v>34610815</v>
      </c>
      <c r="P10" s="16">
        <v>9.3705921722293493</v>
      </c>
    </row>
    <row r="11" spans="1:17" s="1" customFormat="1" ht="13.35" customHeight="1" x14ac:dyDescent="0.15">
      <c r="A11" s="14">
        <v>4</v>
      </c>
      <c r="B11" s="6" t="s">
        <v>71</v>
      </c>
      <c r="C11" s="6" t="s">
        <v>72</v>
      </c>
      <c r="D11" s="6" t="s">
        <v>65</v>
      </c>
      <c r="E11" s="15">
        <v>9519354836.61129</v>
      </c>
      <c r="F11" s="16">
        <v>5.7140986739126696</v>
      </c>
      <c r="G11" s="15">
        <v>1609113</v>
      </c>
      <c r="H11" s="16">
        <v>5.2520705870495199</v>
      </c>
      <c r="I11" s="17">
        <v>86676769079.737198</v>
      </c>
      <c r="J11" s="16">
        <v>5.6052464606673098</v>
      </c>
      <c r="K11" s="15">
        <v>14593655</v>
      </c>
      <c r="L11" s="16">
        <v>5.0372248463920704</v>
      </c>
      <c r="M11" s="17">
        <v>108570004754.49001</v>
      </c>
      <c r="N11" s="16">
        <v>5.5237518165371098</v>
      </c>
      <c r="O11" s="15">
        <v>18256958</v>
      </c>
      <c r="P11" s="16">
        <v>4.9429205213318399</v>
      </c>
    </row>
    <row r="12" spans="1:17" s="1" customFormat="1" ht="13.35" customHeight="1" x14ac:dyDescent="0.15">
      <c r="A12" s="14">
        <v>5</v>
      </c>
      <c r="B12" s="6" t="s">
        <v>73</v>
      </c>
      <c r="C12" s="6" t="s">
        <v>74</v>
      </c>
      <c r="D12" s="6" t="s">
        <v>68</v>
      </c>
      <c r="E12" s="15">
        <v>8939526038.1876202</v>
      </c>
      <c r="F12" s="16">
        <v>5.3660499852109398</v>
      </c>
      <c r="G12" s="15">
        <v>944891</v>
      </c>
      <c r="H12" s="16">
        <v>3.0840806264493601</v>
      </c>
      <c r="I12" s="17">
        <v>74984071937.111099</v>
      </c>
      <c r="J12" s="16">
        <v>4.8490986488578196</v>
      </c>
      <c r="K12" s="15">
        <v>9298083</v>
      </c>
      <c r="L12" s="16">
        <v>3.2093765894435502</v>
      </c>
      <c r="M12" s="17">
        <v>97217163414.770294</v>
      </c>
      <c r="N12" s="16">
        <v>4.9461495762595904</v>
      </c>
      <c r="O12" s="15">
        <v>12574649</v>
      </c>
      <c r="P12" s="16">
        <v>3.4044823124775201</v>
      </c>
    </row>
    <row r="13" spans="1:17" s="1" customFormat="1" ht="13.35" customHeight="1" x14ac:dyDescent="0.15">
      <c r="A13" s="14">
        <v>6</v>
      </c>
      <c r="B13" s="6" t="s">
        <v>75</v>
      </c>
      <c r="C13" s="6" t="s">
        <v>76</v>
      </c>
      <c r="D13" s="6" t="s">
        <v>65</v>
      </c>
      <c r="E13" s="15">
        <v>7784384532.5995798</v>
      </c>
      <c r="F13" s="16">
        <v>4.6726634418417996</v>
      </c>
      <c r="G13" s="15">
        <v>3950752</v>
      </c>
      <c r="H13" s="16">
        <v>12.8950722391324</v>
      </c>
      <c r="I13" s="17">
        <v>77442494557.109299</v>
      </c>
      <c r="J13" s="16">
        <v>5.00808086330668</v>
      </c>
      <c r="K13" s="15">
        <v>40032072</v>
      </c>
      <c r="L13" s="16">
        <v>13.817686366503599</v>
      </c>
      <c r="M13" s="17">
        <v>98094823583.037399</v>
      </c>
      <c r="N13" s="16">
        <v>4.9908025811086798</v>
      </c>
      <c r="O13" s="15">
        <v>51652783</v>
      </c>
      <c r="P13" s="16">
        <v>13.984564190518499</v>
      </c>
    </row>
    <row r="14" spans="1:17" s="1" customFormat="1" ht="13.35" customHeight="1" x14ac:dyDescent="0.15">
      <c r="A14" s="14">
        <v>7</v>
      </c>
      <c r="B14" s="6" t="s">
        <v>77</v>
      </c>
      <c r="C14" s="6" t="s">
        <v>78</v>
      </c>
      <c r="D14" s="6" t="s">
        <v>65</v>
      </c>
      <c r="E14" s="15">
        <v>7444832592.0580997</v>
      </c>
      <c r="F14" s="16">
        <v>4.4688436109315797</v>
      </c>
      <c r="G14" s="15">
        <v>654394</v>
      </c>
      <c r="H14" s="16">
        <v>2.1359118220669902</v>
      </c>
      <c r="I14" s="17">
        <v>58650437390.814697</v>
      </c>
      <c r="J14" s="16">
        <v>3.7928289216574802</v>
      </c>
      <c r="K14" s="15">
        <v>5073160</v>
      </c>
      <c r="L14" s="16">
        <v>1.7510793287714701</v>
      </c>
      <c r="M14" s="17">
        <v>76325441224.369507</v>
      </c>
      <c r="N14" s="16">
        <v>3.8832345597154601</v>
      </c>
      <c r="O14" s="15">
        <v>6568005</v>
      </c>
      <c r="P14" s="16">
        <v>1.7782330823519501</v>
      </c>
    </row>
    <row r="15" spans="1:17" s="1" customFormat="1" ht="13.35" customHeight="1" x14ac:dyDescent="0.15">
      <c r="A15" s="14">
        <v>8</v>
      </c>
      <c r="B15" s="6" t="s">
        <v>79</v>
      </c>
      <c r="C15" s="6" t="s">
        <v>80</v>
      </c>
      <c r="D15" s="6" t="s">
        <v>65</v>
      </c>
      <c r="E15" s="15">
        <v>7174360985.8087301</v>
      </c>
      <c r="F15" s="16">
        <v>4.3064900194196296</v>
      </c>
      <c r="G15" s="15">
        <v>1301438</v>
      </c>
      <c r="H15" s="16">
        <v>4.2478335832651597</v>
      </c>
      <c r="I15" s="17">
        <v>53912548932.207397</v>
      </c>
      <c r="J15" s="16">
        <v>3.48643733835776</v>
      </c>
      <c r="K15" s="15">
        <v>11686998</v>
      </c>
      <c r="L15" s="16">
        <v>4.03394740422016</v>
      </c>
      <c r="M15" s="17">
        <v>66207122903.414497</v>
      </c>
      <c r="N15" s="16">
        <v>3.3684415528249998</v>
      </c>
      <c r="O15" s="15">
        <v>14234789</v>
      </c>
      <c r="P15" s="16">
        <v>3.8539514997475899</v>
      </c>
    </row>
    <row r="16" spans="1:17" s="1" customFormat="1" ht="13.35" customHeight="1" x14ac:dyDescent="0.15">
      <c r="A16" s="14">
        <v>9</v>
      </c>
      <c r="B16" s="6" t="s">
        <v>81</v>
      </c>
      <c r="C16" s="6" t="s">
        <v>82</v>
      </c>
      <c r="D16" s="6" t="s">
        <v>65</v>
      </c>
      <c r="E16" s="15">
        <v>6826453057.8304005</v>
      </c>
      <c r="F16" s="16">
        <v>4.0976544140633697</v>
      </c>
      <c r="G16" s="15">
        <v>1334073</v>
      </c>
      <c r="H16" s="16">
        <v>4.3543527174765897</v>
      </c>
      <c r="I16" s="17">
        <v>76296935299.055405</v>
      </c>
      <c r="J16" s="16">
        <v>4.9339993989781696</v>
      </c>
      <c r="K16" s="15">
        <v>14397309</v>
      </c>
      <c r="L16" s="16">
        <v>4.9694529996758297</v>
      </c>
      <c r="M16" s="17">
        <v>95478033453.267807</v>
      </c>
      <c r="N16" s="16">
        <v>4.8576672895933299</v>
      </c>
      <c r="O16" s="15">
        <v>18318705</v>
      </c>
      <c r="P16" s="16">
        <v>4.9596380113666401</v>
      </c>
    </row>
    <row r="17" spans="1:16" s="1" customFormat="1" ht="13.35" customHeight="1" x14ac:dyDescent="0.15">
      <c r="A17" s="14">
        <v>10</v>
      </c>
      <c r="B17" s="6" t="s">
        <v>83</v>
      </c>
      <c r="C17" s="6" t="s">
        <v>84</v>
      </c>
      <c r="D17" s="6" t="s">
        <v>65</v>
      </c>
      <c r="E17" s="15">
        <v>6582150258.1689301</v>
      </c>
      <c r="F17" s="16">
        <v>3.95100893991739</v>
      </c>
      <c r="G17" s="15">
        <v>2096883</v>
      </c>
      <c r="H17" s="16">
        <v>6.84412936119723</v>
      </c>
      <c r="I17" s="17">
        <v>67362092718.960197</v>
      </c>
      <c r="J17" s="16">
        <v>4.35619758102363</v>
      </c>
      <c r="K17" s="15">
        <v>21520800</v>
      </c>
      <c r="L17" s="16">
        <v>7.4282356595544101</v>
      </c>
      <c r="M17" s="17">
        <v>86541939275.158798</v>
      </c>
      <c r="N17" s="16">
        <v>4.4030226889902799</v>
      </c>
      <c r="O17" s="15">
        <v>28005512</v>
      </c>
      <c r="P17" s="16">
        <v>7.5822609645706098</v>
      </c>
    </row>
    <row r="18" spans="1:16" s="1" customFormat="1" ht="13.35" customHeight="1" x14ac:dyDescent="0.15">
      <c r="A18" s="14">
        <v>11</v>
      </c>
      <c r="B18" s="6" t="s">
        <v>85</v>
      </c>
      <c r="C18" s="6" t="s">
        <v>86</v>
      </c>
      <c r="D18" s="6" t="s">
        <v>65</v>
      </c>
      <c r="E18" s="15">
        <v>6271551450.7016897</v>
      </c>
      <c r="F18" s="16">
        <v>3.7645685493310901</v>
      </c>
      <c r="G18" s="15">
        <v>2218747</v>
      </c>
      <c r="H18" s="16">
        <v>7.2418878343561701</v>
      </c>
      <c r="I18" s="17">
        <v>55829000963.107597</v>
      </c>
      <c r="J18" s="16">
        <v>3.6103711914223502</v>
      </c>
      <c r="K18" s="15">
        <v>15923865</v>
      </c>
      <c r="L18" s="16">
        <v>5.4963673204960104</v>
      </c>
      <c r="M18" s="17">
        <v>70203079606.667206</v>
      </c>
      <c r="N18" s="16">
        <v>3.5717451554020498</v>
      </c>
      <c r="O18" s="15">
        <v>19167172</v>
      </c>
      <c r="P18" s="16">
        <v>5.1893534407373396</v>
      </c>
    </row>
    <row r="19" spans="1:16" s="1" customFormat="1" ht="13.35" customHeight="1" x14ac:dyDescent="0.15">
      <c r="A19" s="14">
        <v>12</v>
      </c>
      <c r="B19" s="6" t="s">
        <v>87</v>
      </c>
      <c r="C19" s="6" t="s">
        <v>88</v>
      </c>
      <c r="D19" s="6" t="s">
        <v>65</v>
      </c>
      <c r="E19" s="15">
        <v>5486312652.9923801</v>
      </c>
      <c r="F19" s="16">
        <v>3.29322022271562</v>
      </c>
      <c r="G19" s="15">
        <v>967984</v>
      </c>
      <c r="H19" s="16">
        <v>3.1594551129315001</v>
      </c>
      <c r="I19" s="17">
        <v>50187419476.158699</v>
      </c>
      <c r="J19" s="16">
        <v>3.2455392416620201</v>
      </c>
      <c r="K19" s="15">
        <v>9030818</v>
      </c>
      <c r="L19" s="16">
        <v>3.1171259573317802</v>
      </c>
      <c r="M19" s="17">
        <v>63338869412.366501</v>
      </c>
      <c r="N19" s="16">
        <v>3.2225124772272502</v>
      </c>
      <c r="O19" s="15">
        <v>11609671</v>
      </c>
      <c r="P19" s="16">
        <v>3.1432224925867298</v>
      </c>
    </row>
    <row r="20" spans="1:16" s="1" customFormat="1" ht="13.35" customHeight="1" x14ac:dyDescent="0.15">
      <c r="A20" s="14">
        <v>13</v>
      </c>
      <c r="B20" s="6" t="s">
        <v>89</v>
      </c>
      <c r="C20" s="6" t="s">
        <v>90</v>
      </c>
      <c r="D20" s="6" t="s">
        <v>65</v>
      </c>
      <c r="E20" s="15">
        <v>5337603923.47717</v>
      </c>
      <c r="F20" s="16">
        <v>3.2039561529643801</v>
      </c>
      <c r="G20" s="15">
        <v>420565</v>
      </c>
      <c r="H20" s="16">
        <v>1.3727047550063201</v>
      </c>
      <c r="I20" s="17">
        <v>49408116572.6063</v>
      </c>
      <c r="J20" s="16">
        <v>3.1951429833761802</v>
      </c>
      <c r="K20" s="15">
        <v>3886603</v>
      </c>
      <c r="L20" s="16">
        <v>1.34152090066964</v>
      </c>
      <c r="M20" s="17">
        <v>64944952140.316498</v>
      </c>
      <c r="N20" s="16">
        <v>3.3042256760622699</v>
      </c>
      <c r="O20" s="15">
        <v>5202593</v>
      </c>
      <c r="P20" s="16">
        <v>1.4085590657456399</v>
      </c>
    </row>
    <row r="21" spans="1:16" s="1" customFormat="1" ht="13.35" customHeight="1" x14ac:dyDescent="0.15">
      <c r="A21" s="14">
        <v>14</v>
      </c>
      <c r="B21" s="6" t="s">
        <v>91</v>
      </c>
      <c r="C21" s="6" t="s">
        <v>92</v>
      </c>
      <c r="D21" s="6" t="s">
        <v>68</v>
      </c>
      <c r="E21" s="15">
        <v>5007188361.5531998</v>
      </c>
      <c r="F21" s="16">
        <v>3.0056205349907201</v>
      </c>
      <c r="G21" s="15">
        <v>685734</v>
      </c>
      <c r="H21" s="16">
        <v>2.2382041360301099</v>
      </c>
      <c r="I21" s="17">
        <v>46594472205.1576</v>
      </c>
      <c r="J21" s="16">
        <v>3.0131891530746602</v>
      </c>
      <c r="K21" s="15">
        <v>6481117</v>
      </c>
      <c r="L21" s="16">
        <v>2.2370573776599501</v>
      </c>
      <c r="M21" s="17">
        <v>60238657536.667198</v>
      </c>
      <c r="N21" s="16">
        <v>3.06478197865383</v>
      </c>
      <c r="O21" s="15">
        <v>8489665</v>
      </c>
      <c r="P21" s="16">
        <v>2.2985066486833499</v>
      </c>
    </row>
    <row r="22" spans="1:16" s="1" customFormat="1" ht="13.35" customHeight="1" x14ac:dyDescent="0.15">
      <c r="A22" s="14">
        <v>15</v>
      </c>
      <c r="B22" s="6" t="s">
        <v>93</v>
      </c>
      <c r="C22" s="6" t="s">
        <v>94</v>
      </c>
      <c r="D22" s="6" t="s">
        <v>65</v>
      </c>
      <c r="E22" s="15">
        <v>4853518698.8217897</v>
      </c>
      <c r="F22" s="16">
        <v>2.9133786098702199</v>
      </c>
      <c r="G22" s="15">
        <v>565556</v>
      </c>
      <c r="H22" s="16">
        <v>1.8459486890786301</v>
      </c>
      <c r="I22" s="17">
        <v>33093369072.259399</v>
      </c>
      <c r="J22" s="16">
        <v>2.1400946508884502</v>
      </c>
      <c r="K22" s="15">
        <v>5137649</v>
      </c>
      <c r="L22" s="16">
        <v>1.7733387006093699</v>
      </c>
      <c r="M22" s="17">
        <v>40487447498.936798</v>
      </c>
      <c r="N22" s="16">
        <v>2.0598931737631201</v>
      </c>
      <c r="O22" s="15">
        <v>6320887</v>
      </c>
      <c r="P22" s="16">
        <v>1.71132792578696</v>
      </c>
    </row>
    <row r="23" spans="1:16" s="1" customFormat="1" ht="13.35" customHeight="1" x14ac:dyDescent="0.15">
      <c r="A23" s="14">
        <v>16</v>
      </c>
      <c r="B23" s="6" t="s">
        <v>95</v>
      </c>
      <c r="C23" s="6" t="s">
        <v>96</v>
      </c>
      <c r="D23" s="6" t="s">
        <v>65</v>
      </c>
      <c r="E23" s="15">
        <v>4550086013.8007097</v>
      </c>
      <c r="F23" s="16">
        <v>2.73123976402823</v>
      </c>
      <c r="G23" s="15">
        <v>414380</v>
      </c>
      <c r="H23" s="16">
        <v>1.35251720038405</v>
      </c>
      <c r="I23" s="17">
        <v>41700240629.0224</v>
      </c>
      <c r="J23" s="16">
        <v>2.6966871132422598</v>
      </c>
      <c r="K23" s="15">
        <v>3874581</v>
      </c>
      <c r="L23" s="16">
        <v>1.33737132216423</v>
      </c>
      <c r="M23" s="17">
        <v>52005804037.110603</v>
      </c>
      <c r="N23" s="16">
        <v>2.6459163851937002</v>
      </c>
      <c r="O23" s="15">
        <v>4859270</v>
      </c>
      <c r="P23" s="16">
        <v>1.3156072003721599</v>
      </c>
    </row>
    <row r="24" spans="1:16" s="1" customFormat="1" ht="13.35" customHeight="1" x14ac:dyDescent="0.15">
      <c r="A24" s="14">
        <v>17</v>
      </c>
      <c r="B24" s="6" t="s">
        <v>97</v>
      </c>
      <c r="C24" s="6" t="s">
        <v>98</v>
      </c>
      <c r="D24" s="6" t="s">
        <v>68</v>
      </c>
      <c r="E24" s="15">
        <v>3552049849.8397398</v>
      </c>
      <c r="F24" s="16">
        <v>2.1321574502696201</v>
      </c>
      <c r="G24" s="15">
        <v>340604</v>
      </c>
      <c r="H24" s="16">
        <v>1.11171574043054</v>
      </c>
      <c r="I24" s="17">
        <v>32166901225.254002</v>
      </c>
      <c r="J24" s="16">
        <v>2.0801814737420798</v>
      </c>
      <c r="K24" s="15">
        <v>2829073</v>
      </c>
      <c r="L24" s="16">
        <v>0.97649812934847202</v>
      </c>
      <c r="M24" s="17">
        <v>40556578076.074501</v>
      </c>
      <c r="N24" s="16">
        <v>2.0634103528579</v>
      </c>
      <c r="O24" s="15">
        <v>3474063</v>
      </c>
      <c r="P24" s="16">
        <v>0.94057385108185398</v>
      </c>
    </row>
    <row r="25" spans="1:16" s="1" customFormat="1" ht="13.35" customHeight="1" x14ac:dyDescent="0.15">
      <c r="A25" s="14">
        <v>18</v>
      </c>
      <c r="B25" s="6" t="s">
        <v>99</v>
      </c>
      <c r="C25" s="6" t="s">
        <v>100</v>
      </c>
      <c r="D25" s="6" t="s">
        <v>65</v>
      </c>
      <c r="E25" s="15">
        <v>3322289758.4237599</v>
      </c>
      <c r="F25" s="16">
        <v>1.9942413985820799</v>
      </c>
      <c r="G25" s="15">
        <v>762184</v>
      </c>
      <c r="H25" s="16">
        <v>2.48773340860446</v>
      </c>
      <c r="I25" s="17">
        <v>31777953762.910599</v>
      </c>
      <c r="J25" s="16">
        <v>2.05502887045711</v>
      </c>
      <c r="K25" s="15">
        <v>6583004</v>
      </c>
      <c r="L25" s="16">
        <v>2.27222524533425</v>
      </c>
      <c r="M25" s="17">
        <v>41644692603.7612</v>
      </c>
      <c r="N25" s="16">
        <v>2.11877071332303</v>
      </c>
      <c r="O25" s="15">
        <v>8746329</v>
      </c>
      <c r="P25" s="16">
        <v>2.3679963058697799</v>
      </c>
    </row>
    <row r="26" spans="1:16" s="1" customFormat="1" ht="13.35" customHeight="1" x14ac:dyDescent="0.15">
      <c r="A26" s="14">
        <v>19</v>
      </c>
      <c r="B26" s="6" t="s">
        <v>101</v>
      </c>
      <c r="C26" s="6" t="s">
        <v>102</v>
      </c>
      <c r="D26" s="6" t="s">
        <v>65</v>
      </c>
      <c r="E26" s="15">
        <v>3147370620.8694</v>
      </c>
      <c r="F26" s="16">
        <v>1.88924423973081</v>
      </c>
      <c r="G26" s="15">
        <v>405759</v>
      </c>
      <c r="H26" s="16">
        <v>1.3243786541595399</v>
      </c>
      <c r="I26" s="17">
        <v>29508386992.8708</v>
      </c>
      <c r="J26" s="16">
        <v>1.9082596583593401</v>
      </c>
      <c r="K26" s="15">
        <v>3617904</v>
      </c>
      <c r="L26" s="16">
        <v>1.2487753013663301</v>
      </c>
      <c r="M26" s="17">
        <v>37854591615.254997</v>
      </c>
      <c r="N26" s="16">
        <v>1.9259404996055101</v>
      </c>
      <c r="O26" s="15">
        <v>4702880</v>
      </c>
      <c r="P26" s="16">
        <v>1.2732659001220801</v>
      </c>
    </row>
    <row r="27" spans="1:16" s="1" customFormat="1" ht="13.35" customHeight="1" x14ac:dyDescent="0.15">
      <c r="A27" s="14">
        <v>20</v>
      </c>
      <c r="B27" s="6" t="s">
        <v>103</v>
      </c>
      <c r="C27" s="6" t="s">
        <v>104</v>
      </c>
      <c r="D27" s="6" t="s">
        <v>65</v>
      </c>
      <c r="E27" s="15">
        <v>2756461928.4137101</v>
      </c>
      <c r="F27" s="16">
        <v>1.6545969469761299</v>
      </c>
      <c r="G27" s="15">
        <v>1055237</v>
      </c>
      <c r="H27" s="16">
        <v>3.44424487905223</v>
      </c>
      <c r="I27" s="17">
        <v>18005015653.861801</v>
      </c>
      <c r="J27" s="16">
        <v>1.1643552400439099</v>
      </c>
      <c r="K27" s="15">
        <v>8495597</v>
      </c>
      <c r="L27" s="16">
        <v>2.9323861838130298</v>
      </c>
      <c r="M27" s="17">
        <v>21099426691.979198</v>
      </c>
      <c r="N27" s="16">
        <v>1.07348246673897</v>
      </c>
      <c r="O27" s="15">
        <v>9695340</v>
      </c>
      <c r="P27" s="16">
        <v>2.6249331924458299</v>
      </c>
    </row>
    <row r="28" spans="1:16" s="1" customFormat="1" ht="13.35" customHeight="1" x14ac:dyDescent="0.15">
      <c r="A28" s="14">
        <v>21</v>
      </c>
      <c r="B28" s="6" t="s">
        <v>105</v>
      </c>
      <c r="C28" s="6" t="s">
        <v>106</v>
      </c>
      <c r="D28" s="6" t="s">
        <v>65</v>
      </c>
      <c r="E28" s="15">
        <v>2505662590.7002602</v>
      </c>
      <c r="F28" s="16">
        <v>1.5040518535697101</v>
      </c>
      <c r="G28" s="15">
        <v>511077</v>
      </c>
      <c r="H28" s="16">
        <v>1.6681317467558301</v>
      </c>
      <c r="I28" s="17">
        <v>24110630187.174999</v>
      </c>
      <c r="J28" s="16">
        <v>1.5591954563603501</v>
      </c>
      <c r="K28" s="15">
        <v>4722048</v>
      </c>
      <c r="L28" s="16">
        <v>1.62988761290136</v>
      </c>
      <c r="M28" s="17">
        <v>30103692409.724899</v>
      </c>
      <c r="N28" s="16">
        <v>1.5315954531706399</v>
      </c>
      <c r="O28" s="15">
        <v>5921456</v>
      </c>
      <c r="P28" s="16">
        <v>1.6031852830336599</v>
      </c>
    </row>
    <row r="29" spans="1:16" s="1" customFormat="1" ht="13.35" customHeight="1" x14ac:dyDescent="0.15">
      <c r="A29" s="14">
        <v>22</v>
      </c>
      <c r="B29" s="6" t="s">
        <v>107</v>
      </c>
      <c r="C29" s="6" t="s">
        <v>108</v>
      </c>
      <c r="D29" s="6" t="s">
        <v>68</v>
      </c>
      <c r="E29" s="15">
        <v>2088214514.7171099</v>
      </c>
      <c r="F29" s="16">
        <v>1.25347400051723</v>
      </c>
      <c r="G29" s="15">
        <v>439568</v>
      </c>
      <c r="H29" s="16">
        <v>1.43472967020227</v>
      </c>
      <c r="I29" s="17">
        <v>20395235712.593201</v>
      </c>
      <c r="J29" s="16">
        <v>1.31892690517018</v>
      </c>
      <c r="K29" s="15">
        <v>4594973</v>
      </c>
      <c r="L29" s="16">
        <v>1.5860257189923099</v>
      </c>
      <c r="M29" s="17">
        <v>25679171954.0159</v>
      </c>
      <c r="N29" s="16">
        <v>1.3064876717001199</v>
      </c>
      <c r="O29" s="15">
        <v>5855806</v>
      </c>
      <c r="P29" s="16">
        <v>1.5854110879993299</v>
      </c>
    </row>
    <row r="30" spans="1:16" s="1" customFormat="1" ht="13.35" customHeight="1" x14ac:dyDescent="0.15">
      <c r="A30" s="14">
        <v>23</v>
      </c>
      <c r="B30" s="6" t="s">
        <v>66</v>
      </c>
      <c r="C30" s="6" t="s">
        <v>109</v>
      </c>
      <c r="D30" s="6" t="s">
        <v>110</v>
      </c>
      <c r="E30" s="15">
        <v>1980003131.8081999</v>
      </c>
      <c r="F30" s="16">
        <v>1.1885189137287899</v>
      </c>
      <c r="G30" s="15">
        <v>1078974</v>
      </c>
      <c r="H30" s="16">
        <v>3.5217213518200201</v>
      </c>
      <c r="I30" s="17">
        <v>16111547818.9664</v>
      </c>
      <c r="J30" s="16">
        <v>1.04190773775906</v>
      </c>
      <c r="K30" s="15">
        <v>9013104</v>
      </c>
      <c r="L30" s="16">
        <v>3.1110116973380402</v>
      </c>
      <c r="M30" s="17">
        <v>20633278742.5578</v>
      </c>
      <c r="N30" s="16">
        <v>1.0497661043033799</v>
      </c>
      <c r="O30" s="15">
        <v>11575884</v>
      </c>
      <c r="P30" s="16">
        <v>3.1340749415185698</v>
      </c>
    </row>
    <row r="31" spans="1:16" s="1" customFormat="1" ht="13.35" customHeight="1" x14ac:dyDescent="0.15">
      <c r="A31" s="14">
        <v>24</v>
      </c>
      <c r="B31" s="6" t="s">
        <v>111</v>
      </c>
      <c r="C31" s="6" t="s">
        <v>112</v>
      </c>
      <c r="D31" s="6" t="s">
        <v>65</v>
      </c>
      <c r="E31" s="15">
        <v>1715979508.589</v>
      </c>
      <c r="F31" s="16">
        <v>1.0300357957851101</v>
      </c>
      <c r="G31" s="15">
        <v>165148</v>
      </c>
      <c r="H31" s="16">
        <v>0.53903545202235903</v>
      </c>
      <c r="I31" s="17">
        <v>15109307180.6224</v>
      </c>
      <c r="J31" s="16">
        <v>0.97709445675586204</v>
      </c>
      <c r="K31" s="15">
        <v>1492170</v>
      </c>
      <c r="L31" s="16">
        <v>0.51504546318525901</v>
      </c>
      <c r="M31" s="17">
        <v>19055110535.274399</v>
      </c>
      <c r="N31" s="16">
        <v>0.96947312171121902</v>
      </c>
      <c r="O31" s="15">
        <v>1888371</v>
      </c>
      <c r="P31" s="16">
        <v>0.51126084464826704</v>
      </c>
    </row>
    <row r="32" spans="1:16" s="1" customFormat="1" ht="13.35" customHeight="1" x14ac:dyDescent="0.15">
      <c r="A32" s="14">
        <v>25</v>
      </c>
      <c r="B32" s="6" t="s">
        <v>113</v>
      </c>
      <c r="C32" s="6" t="s">
        <v>114</v>
      </c>
      <c r="D32" s="6" t="s">
        <v>65</v>
      </c>
      <c r="E32" s="15">
        <v>1704565456.3348801</v>
      </c>
      <c r="F32" s="16">
        <v>1.02318438390177</v>
      </c>
      <c r="G32" s="15">
        <v>156471</v>
      </c>
      <c r="H32" s="16">
        <v>0.51071412438170904</v>
      </c>
      <c r="I32" s="17">
        <v>14185824026.013201</v>
      </c>
      <c r="J32" s="16">
        <v>0.91737429483915001</v>
      </c>
      <c r="K32" s="15">
        <v>1134871</v>
      </c>
      <c r="L32" s="16">
        <v>0.39171820895107001</v>
      </c>
      <c r="M32" s="17">
        <v>17946147445.983299</v>
      </c>
      <c r="N32" s="16">
        <v>0.91305204212486202</v>
      </c>
      <c r="O32" s="15">
        <v>1463025</v>
      </c>
      <c r="P32" s="16">
        <v>0.39610192978049902</v>
      </c>
    </row>
    <row r="33" spans="1:16" s="1" customFormat="1" ht="13.35" customHeight="1" x14ac:dyDescent="0.15">
      <c r="A33" s="14">
        <v>26</v>
      </c>
      <c r="B33" s="6" t="s">
        <v>115</v>
      </c>
      <c r="C33" s="6" t="s">
        <v>116</v>
      </c>
      <c r="D33" s="6" t="s">
        <v>68</v>
      </c>
      <c r="E33" s="15">
        <v>1642221276.99945</v>
      </c>
      <c r="F33" s="16">
        <v>0.98576159647749895</v>
      </c>
      <c r="G33" s="15">
        <v>335246</v>
      </c>
      <c r="H33" s="16">
        <v>1.0942274756502499</v>
      </c>
      <c r="I33" s="17">
        <v>20988917622.3978</v>
      </c>
      <c r="J33" s="16">
        <v>1.35731935402385</v>
      </c>
      <c r="K33" s="15">
        <v>3388237</v>
      </c>
      <c r="L33" s="16">
        <v>1.1695021981720799</v>
      </c>
      <c r="M33" s="17">
        <v>27555961636.676701</v>
      </c>
      <c r="N33" s="16">
        <v>1.40197371724555</v>
      </c>
      <c r="O33" s="15">
        <v>4304732</v>
      </c>
      <c r="P33" s="16">
        <v>1.16547061901736</v>
      </c>
    </row>
    <row r="34" spans="1:16" s="1" customFormat="1" ht="13.35" customHeight="1" x14ac:dyDescent="0.15">
      <c r="A34" s="14">
        <v>27</v>
      </c>
      <c r="B34" s="6" t="s">
        <v>117</v>
      </c>
      <c r="C34" s="6" t="s">
        <v>118</v>
      </c>
      <c r="D34" s="6" t="s">
        <v>65</v>
      </c>
      <c r="E34" s="15">
        <v>1503892575.7465301</v>
      </c>
      <c r="F34" s="16">
        <v>0.90272825420167302</v>
      </c>
      <c r="G34" s="15">
        <v>102581</v>
      </c>
      <c r="H34" s="16">
        <v>0.334819650882273</v>
      </c>
      <c r="I34" s="17">
        <v>11019790083.939899</v>
      </c>
      <c r="J34" s="16">
        <v>0.71263200072071897</v>
      </c>
      <c r="K34" s="15">
        <v>1052454</v>
      </c>
      <c r="L34" s="16">
        <v>0.36327071172264402</v>
      </c>
      <c r="M34" s="17">
        <v>13463124217.8144</v>
      </c>
      <c r="N34" s="16">
        <v>0.68496779587127499</v>
      </c>
      <c r="O34" s="15">
        <v>1273398</v>
      </c>
      <c r="P34" s="16">
        <v>0.34476198641761302</v>
      </c>
    </row>
    <row r="35" spans="1:16" s="1" customFormat="1" ht="13.35" customHeight="1" x14ac:dyDescent="0.15">
      <c r="A35" s="14">
        <v>28</v>
      </c>
      <c r="B35" s="6" t="s">
        <v>119</v>
      </c>
      <c r="C35" s="6" t="s">
        <v>120</v>
      </c>
      <c r="D35" s="6" t="s">
        <v>65</v>
      </c>
      <c r="E35" s="15">
        <v>1349907254.8511801</v>
      </c>
      <c r="F35" s="16">
        <v>0.81029685175556498</v>
      </c>
      <c r="G35" s="15">
        <v>149867</v>
      </c>
      <c r="H35" s="16">
        <v>0.489158973092226</v>
      </c>
      <c r="I35" s="17">
        <v>16120428127.898001</v>
      </c>
      <c r="J35" s="16">
        <v>1.0424820129741801</v>
      </c>
      <c r="K35" s="15">
        <v>1643083</v>
      </c>
      <c r="L35" s="16">
        <v>0.56713541003158097</v>
      </c>
      <c r="M35" s="17">
        <v>20963317230.304401</v>
      </c>
      <c r="N35" s="16">
        <v>1.0665575809210699</v>
      </c>
      <c r="O35" s="15">
        <v>2077746</v>
      </c>
      <c r="P35" s="16">
        <v>0.56253256109342797</v>
      </c>
    </row>
    <row r="36" spans="1:16" s="1" customFormat="1" ht="13.35" customHeight="1" x14ac:dyDescent="0.15">
      <c r="A36" s="14">
        <v>29</v>
      </c>
      <c r="B36" s="6" t="s">
        <v>93</v>
      </c>
      <c r="C36" s="6" t="s">
        <v>121</v>
      </c>
      <c r="D36" s="6" t="s">
        <v>65</v>
      </c>
      <c r="E36" s="15">
        <v>1133881880.8294899</v>
      </c>
      <c r="F36" s="16">
        <v>0.68062521702655998</v>
      </c>
      <c r="G36" s="15">
        <v>153193</v>
      </c>
      <c r="H36" s="16">
        <v>0.5000148836296</v>
      </c>
      <c r="I36" s="17">
        <v>11689296863.0718</v>
      </c>
      <c r="J36" s="16">
        <v>0.75592792123050701</v>
      </c>
      <c r="K36" s="15">
        <v>1586947</v>
      </c>
      <c r="L36" s="16">
        <v>0.54775920482616303</v>
      </c>
      <c r="M36" s="17">
        <v>15848983801.843901</v>
      </c>
      <c r="N36" s="16">
        <v>0.80635395810906096</v>
      </c>
      <c r="O36" s="15">
        <v>2063078</v>
      </c>
      <c r="P36" s="16">
        <v>0.55856132129505098</v>
      </c>
    </row>
    <row r="37" spans="1:16" s="1" customFormat="1" ht="13.35" customHeight="1" x14ac:dyDescent="0.15">
      <c r="A37" s="14">
        <v>30</v>
      </c>
      <c r="B37" s="6" t="s">
        <v>122</v>
      </c>
      <c r="C37" s="6" t="s">
        <v>123</v>
      </c>
      <c r="D37" s="6" t="s">
        <v>68</v>
      </c>
      <c r="E37" s="15">
        <v>722950407.68296504</v>
      </c>
      <c r="F37" s="16">
        <v>0.43395902734480002</v>
      </c>
      <c r="G37" s="15">
        <v>51777</v>
      </c>
      <c r="H37" s="16">
        <v>0.16899773899388201</v>
      </c>
      <c r="I37" s="17">
        <v>5932798366.1905003</v>
      </c>
      <c r="J37" s="16">
        <v>0.38366447431087097</v>
      </c>
      <c r="K37" s="15">
        <v>519433</v>
      </c>
      <c r="L37" s="16">
        <v>0.17929030209607999</v>
      </c>
      <c r="M37" s="17">
        <v>7689555241.0485401</v>
      </c>
      <c r="N37" s="16">
        <v>0.39122402939148598</v>
      </c>
      <c r="O37" s="15">
        <v>686511</v>
      </c>
      <c r="P37" s="16">
        <v>0.18586718061245699</v>
      </c>
    </row>
    <row r="38" spans="1:16" s="1" customFormat="1" ht="13.35" customHeight="1" x14ac:dyDescent="0.15">
      <c r="A38" s="14">
        <v>31</v>
      </c>
      <c r="B38" s="6" t="s">
        <v>124</v>
      </c>
      <c r="C38" s="6" t="s">
        <v>125</v>
      </c>
      <c r="D38" s="6" t="s">
        <v>65</v>
      </c>
      <c r="E38" s="15">
        <v>640425014.49130404</v>
      </c>
      <c r="F38" s="16">
        <v>0.38442224172283901</v>
      </c>
      <c r="G38" s="15">
        <v>13728</v>
      </c>
      <c r="H38" s="16">
        <v>4.4807558586013402E-2</v>
      </c>
      <c r="I38" s="17">
        <v>6126607391.4266195</v>
      </c>
      <c r="J38" s="16">
        <v>0.39619779049563503</v>
      </c>
      <c r="K38" s="15">
        <v>190145</v>
      </c>
      <c r="L38" s="16">
        <v>6.5631476036484407E-2</v>
      </c>
      <c r="M38" s="17">
        <v>8583884985.6739798</v>
      </c>
      <c r="N38" s="16">
        <v>0.43672513775589</v>
      </c>
      <c r="O38" s="15">
        <v>237360</v>
      </c>
      <c r="P38" s="16">
        <v>6.42632586953054E-2</v>
      </c>
    </row>
    <row r="39" spans="1:16" s="1" customFormat="1" ht="13.35" customHeight="1" x14ac:dyDescent="0.15">
      <c r="A39" s="14">
        <v>32</v>
      </c>
      <c r="B39" s="6" t="s">
        <v>126</v>
      </c>
      <c r="C39" s="6" t="s">
        <v>127</v>
      </c>
      <c r="D39" s="6" t="s">
        <v>128</v>
      </c>
      <c r="E39" s="15">
        <v>624517055.33377898</v>
      </c>
      <c r="F39" s="16">
        <v>0.37487331221166298</v>
      </c>
      <c r="G39" s="15">
        <v>74925</v>
      </c>
      <c r="H39" s="16">
        <v>0.24455174293830501</v>
      </c>
      <c r="I39" s="17">
        <v>5738493791.7300797</v>
      </c>
      <c r="J39" s="16">
        <v>0.37109911175929899</v>
      </c>
      <c r="K39" s="15">
        <v>666858</v>
      </c>
      <c r="L39" s="16">
        <v>0.230176312007878</v>
      </c>
      <c r="M39" s="17">
        <v>7007802555.3254204</v>
      </c>
      <c r="N39" s="16">
        <v>0.35653827392239601</v>
      </c>
      <c r="O39" s="15">
        <v>811954</v>
      </c>
      <c r="P39" s="16">
        <v>0.219829836327469</v>
      </c>
    </row>
    <row r="40" spans="1:16" s="1" customFormat="1" ht="13.35" customHeight="1" x14ac:dyDescent="0.15">
      <c r="A40" s="14">
        <v>33</v>
      </c>
      <c r="B40" s="6" t="s">
        <v>129</v>
      </c>
      <c r="C40" s="6" t="s">
        <v>130</v>
      </c>
      <c r="D40" s="6" t="s">
        <v>65</v>
      </c>
      <c r="E40" s="15">
        <v>623143829.97393203</v>
      </c>
      <c r="F40" s="16">
        <v>0.37404901840789601</v>
      </c>
      <c r="G40" s="15">
        <v>85979</v>
      </c>
      <c r="H40" s="16">
        <v>0.280631488903471</v>
      </c>
      <c r="I40" s="17">
        <v>5469110297.8619604</v>
      </c>
      <c r="J40" s="16">
        <v>0.35367851692635799</v>
      </c>
      <c r="K40" s="15">
        <v>769511</v>
      </c>
      <c r="L40" s="16">
        <v>0.26560857638281898</v>
      </c>
      <c r="M40" s="17">
        <v>7462953655.6463299</v>
      </c>
      <c r="N40" s="16">
        <v>0.37969514605187299</v>
      </c>
      <c r="O40" s="15">
        <v>1006206</v>
      </c>
      <c r="P40" s="16">
        <v>0.272421960223999</v>
      </c>
    </row>
    <row r="41" spans="1:16" s="1" customFormat="1" ht="13.35" customHeight="1" x14ac:dyDescent="0.15">
      <c r="A41" s="14">
        <v>34</v>
      </c>
      <c r="B41" s="6" t="s">
        <v>131</v>
      </c>
      <c r="C41" s="6" t="s">
        <v>132</v>
      </c>
      <c r="D41" s="6" t="s">
        <v>128</v>
      </c>
      <c r="E41" s="15">
        <v>616709286.30809104</v>
      </c>
      <c r="F41" s="16">
        <v>0.37018661196761798</v>
      </c>
      <c r="G41" s="15">
        <v>151457</v>
      </c>
      <c r="H41" s="16">
        <v>0.49434865972915498</v>
      </c>
      <c r="I41" s="17">
        <v>6198313911.4634895</v>
      </c>
      <c r="J41" s="16">
        <v>0.400834935164395</v>
      </c>
      <c r="K41" s="15">
        <v>1533191</v>
      </c>
      <c r="L41" s="16">
        <v>0.529204493285932</v>
      </c>
      <c r="M41" s="17">
        <v>8379596393.3589296</v>
      </c>
      <c r="N41" s="16">
        <v>0.42633147989937697</v>
      </c>
      <c r="O41" s="15">
        <v>2026146</v>
      </c>
      <c r="P41" s="16">
        <v>0.54856228746401403</v>
      </c>
    </row>
    <row r="42" spans="1:16" s="1" customFormat="1" ht="13.35" customHeight="1" x14ac:dyDescent="0.15">
      <c r="A42" s="14">
        <v>35</v>
      </c>
      <c r="B42" s="6" t="s">
        <v>103</v>
      </c>
      <c r="C42" s="6" t="s">
        <v>133</v>
      </c>
      <c r="D42" s="6" t="s">
        <v>65</v>
      </c>
      <c r="E42" s="15">
        <v>605552164.73917699</v>
      </c>
      <c r="F42" s="16">
        <v>0.363489425587253</v>
      </c>
      <c r="G42" s="15">
        <v>201009</v>
      </c>
      <c r="H42" s="16">
        <v>0.65608410138519602</v>
      </c>
      <c r="I42" s="17">
        <v>5336456176.9320097</v>
      </c>
      <c r="J42" s="16">
        <v>0.34509998948780701</v>
      </c>
      <c r="K42" s="15">
        <v>2040753</v>
      </c>
      <c r="L42" s="16">
        <v>0.704397336852842</v>
      </c>
      <c r="M42" s="17">
        <v>7009326561.9378204</v>
      </c>
      <c r="N42" s="16">
        <v>0.35661581130772302</v>
      </c>
      <c r="O42" s="15">
        <v>2642493</v>
      </c>
      <c r="P42" s="16">
        <v>0.71543314484131204</v>
      </c>
    </row>
    <row r="43" spans="1:16" s="1" customFormat="1" ht="13.35" customHeight="1" x14ac:dyDescent="0.15">
      <c r="A43" s="14">
        <v>36</v>
      </c>
      <c r="B43" s="6" t="s">
        <v>134</v>
      </c>
      <c r="C43" s="6" t="s">
        <v>135</v>
      </c>
      <c r="D43" s="6" t="s">
        <v>65</v>
      </c>
      <c r="E43" s="15">
        <v>516973103.70950198</v>
      </c>
      <c r="F43" s="16">
        <v>0.31031885847912799</v>
      </c>
      <c r="G43" s="15">
        <v>33646</v>
      </c>
      <c r="H43" s="16">
        <v>0.109818991563593</v>
      </c>
      <c r="I43" s="17">
        <v>5076825181.8173504</v>
      </c>
      <c r="J43" s="16">
        <v>0.32831007297503001</v>
      </c>
      <c r="K43" s="15">
        <v>307066</v>
      </c>
      <c r="L43" s="16">
        <v>0.105988560417677</v>
      </c>
      <c r="M43" s="17">
        <v>6831416014.8848495</v>
      </c>
      <c r="N43" s="16">
        <v>0.34756419792991</v>
      </c>
      <c r="O43" s="15">
        <v>470013</v>
      </c>
      <c r="P43" s="16">
        <v>0.127252136034532</v>
      </c>
    </row>
    <row r="44" spans="1:16" s="1" customFormat="1" ht="13.35" customHeight="1" x14ac:dyDescent="0.15">
      <c r="A44" s="14">
        <v>37</v>
      </c>
      <c r="B44" s="6" t="s">
        <v>136</v>
      </c>
      <c r="C44" s="6" t="s">
        <v>137</v>
      </c>
      <c r="D44" s="6" t="s">
        <v>65</v>
      </c>
      <c r="E44" s="15">
        <v>500695017.22635901</v>
      </c>
      <c r="F44" s="16">
        <v>0.30054775592190103</v>
      </c>
      <c r="G44" s="15">
        <v>57659</v>
      </c>
      <c r="H44" s="16">
        <v>0.18819631559666</v>
      </c>
      <c r="I44" s="17">
        <v>4669996810.1549702</v>
      </c>
      <c r="J44" s="16">
        <v>0.30200114020595298</v>
      </c>
      <c r="K44" s="15">
        <v>528108</v>
      </c>
      <c r="L44" s="16">
        <v>0.182284611989144</v>
      </c>
      <c r="M44" s="17">
        <v>5740681585.7881002</v>
      </c>
      <c r="N44" s="16">
        <v>0.29207054387963199</v>
      </c>
      <c r="O44" s="15">
        <v>671779</v>
      </c>
      <c r="P44" s="16">
        <v>0.181878613342912</v>
      </c>
    </row>
    <row r="45" spans="1:16" s="1" customFormat="1" ht="13.35" customHeight="1" x14ac:dyDescent="0.15">
      <c r="A45" s="14">
        <v>38</v>
      </c>
      <c r="B45" s="6" t="s">
        <v>138</v>
      </c>
      <c r="C45" s="6" t="s">
        <v>139</v>
      </c>
      <c r="D45" s="6" t="s">
        <v>65</v>
      </c>
      <c r="E45" s="15">
        <v>378431860.18457198</v>
      </c>
      <c r="F45" s="16">
        <v>0.227157935339318</v>
      </c>
      <c r="G45" s="15">
        <v>29932</v>
      </c>
      <c r="H45" s="16">
        <v>9.7696666928653406E-2</v>
      </c>
      <c r="I45" s="17">
        <v>4647916671.8170099</v>
      </c>
      <c r="J45" s="16">
        <v>0.30057325337325402</v>
      </c>
      <c r="K45" s="15">
        <v>291689</v>
      </c>
      <c r="L45" s="16">
        <v>0.100680951976682</v>
      </c>
      <c r="M45" s="17">
        <v>6314460086.4780397</v>
      </c>
      <c r="N45" s="16">
        <v>0.32126286124797898</v>
      </c>
      <c r="O45" s="15">
        <v>391106</v>
      </c>
      <c r="P45" s="16">
        <v>0.105888717792746</v>
      </c>
    </row>
    <row r="46" spans="1:16" s="1" customFormat="1" ht="13.35" customHeight="1" x14ac:dyDescent="0.15">
      <c r="A46" s="14">
        <v>39</v>
      </c>
      <c r="B46" s="6" t="s">
        <v>140</v>
      </c>
      <c r="C46" s="6" t="s">
        <v>141</v>
      </c>
      <c r="D46" s="6" t="s">
        <v>65</v>
      </c>
      <c r="E46" s="15">
        <v>372185012.59303403</v>
      </c>
      <c r="F46" s="16">
        <v>0.22340819555635899</v>
      </c>
      <c r="G46" s="15">
        <v>62288</v>
      </c>
      <c r="H46" s="16">
        <v>0.20330515801322899</v>
      </c>
      <c r="I46" s="17">
        <v>3924219776.94033</v>
      </c>
      <c r="J46" s="16">
        <v>0.25377294572828701</v>
      </c>
      <c r="K46" s="15">
        <v>631043</v>
      </c>
      <c r="L46" s="16">
        <v>0.217814213008447</v>
      </c>
      <c r="M46" s="17">
        <v>4802855395.4822102</v>
      </c>
      <c r="N46" s="16">
        <v>0.24435645255199101</v>
      </c>
      <c r="O46" s="15">
        <v>806294</v>
      </c>
      <c r="P46" s="16">
        <v>0.218297438096025</v>
      </c>
    </row>
    <row r="47" spans="1:16" s="1" customFormat="1" ht="13.35" customHeight="1" x14ac:dyDescent="0.15">
      <c r="A47" s="14">
        <v>40</v>
      </c>
      <c r="B47" s="6" t="s">
        <v>142</v>
      </c>
      <c r="C47" s="6" t="s">
        <v>143</v>
      </c>
      <c r="D47" s="6" t="s">
        <v>65</v>
      </c>
      <c r="E47" s="15">
        <v>359009505.93734699</v>
      </c>
      <c r="F47" s="16">
        <v>0.21549945106667601</v>
      </c>
      <c r="G47" s="15">
        <v>84575</v>
      </c>
      <c r="H47" s="16">
        <v>0.27604889768444701</v>
      </c>
      <c r="I47" s="17">
        <v>4525873233.5058002</v>
      </c>
      <c r="J47" s="16">
        <v>0.29268090161736099</v>
      </c>
      <c r="K47" s="15">
        <v>1078701</v>
      </c>
      <c r="L47" s="16">
        <v>0.37233026812186398</v>
      </c>
      <c r="M47" s="17">
        <v>5348588319.8869696</v>
      </c>
      <c r="N47" s="16">
        <v>0.27212188591769398</v>
      </c>
      <c r="O47" s="15">
        <v>1273594</v>
      </c>
      <c r="P47" s="16">
        <v>0.34481505179806499</v>
      </c>
    </row>
    <row r="48" spans="1:16" s="1" customFormat="1" ht="13.35" customHeight="1" x14ac:dyDescent="0.15">
      <c r="A48" s="14">
        <v>41</v>
      </c>
      <c r="B48" s="6" t="s">
        <v>144</v>
      </c>
      <c r="C48" s="6" t="s">
        <v>145</v>
      </c>
      <c r="D48" s="6" t="s">
        <v>65</v>
      </c>
      <c r="E48" s="15">
        <v>346434191.91178101</v>
      </c>
      <c r="F48" s="16">
        <v>0.20795097888228301</v>
      </c>
      <c r="G48" s="15">
        <v>18811</v>
      </c>
      <c r="H48" s="16">
        <v>6.13982360548877E-2</v>
      </c>
      <c r="I48" s="17">
        <v>3620947148.6924701</v>
      </c>
      <c r="J48" s="16">
        <v>0.23416079538913701</v>
      </c>
      <c r="K48" s="15">
        <v>190863</v>
      </c>
      <c r="L48" s="16">
        <v>6.5879304797662505E-2</v>
      </c>
      <c r="M48" s="17">
        <v>4297251801.3419399</v>
      </c>
      <c r="N48" s="16">
        <v>0.21863269231180801</v>
      </c>
      <c r="O48" s="15">
        <v>233048</v>
      </c>
      <c r="P48" s="16">
        <v>6.3095820325343499E-2</v>
      </c>
    </row>
    <row r="49" spans="1:16" s="1" customFormat="1" ht="13.35" customHeight="1" x14ac:dyDescent="0.15">
      <c r="A49" s="14">
        <v>42</v>
      </c>
      <c r="B49" s="6" t="s">
        <v>146</v>
      </c>
      <c r="C49" s="6" t="s">
        <v>147</v>
      </c>
      <c r="D49" s="6" t="s">
        <v>65</v>
      </c>
      <c r="E49" s="15">
        <v>320457279.824467</v>
      </c>
      <c r="F49" s="16">
        <v>0.19235804832573</v>
      </c>
      <c r="G49" s="15">
        <v>11118</v>
      </c>
      <c r="H49" s="16">
        <v>3.6288639012186603E-2</v>
      </c>
      <c r="I49" s="17">
        <v>2466905248.2680202</v>
      </c>
      <c r="J49" s="16">
        <v>0.15953077229880799</v>
      </c>
      <c r="K49" s="15">
        <v>101965</v>
      </c>
      <c r="L49" s="16">
        <v>3.5194790575929599E-2</v>
      </c>
      <c r="M49" s="17">
        <v>3117426568.64152</v>
      </c>
      <c r="N49" s="16">
        <v>0.15860633616434</v>
      </c>
      <c r="O49" s="15">
        <v>123756</v>
      </c>
      <c r="P49" s="16">
        <v>3.3505914404685803E-2</v>
      </c>
    </row>
    <row r="50" spans="1:16" s="1" customFormat="1" ht="13.35" customHeight="1" x14ac:dyDescent="0.15">
      <c r="A50" s="14">
        <v>43</v>
      </c>
      <c r="B50" s="6" t="s">
        <v>148</v>
      </c>
      <c r="C50" s="6" t="s">
        <v>149</v>
      </c>
      <c r="D50" s="6" t="s">
        <v>65</v>
      </c>
      <c r="E50" s="15">
        <v>278036874.08990902</v>
      </c>
      <c r="F50" s="16">
        <v>0.16689472772101499</v>
      </c>
      <c r="G50" s="15">
        <v>16007</v>
      </c>
      <c r="H50" s="16">
        <v>5.2246109432278302E-2</v>
      </c>
      <c r="I50" s="17">
        <v>3370427217.3382902</v>
      </c>
      <c r="J50" s="16">
        <v>0.217960076633021</v>
      </c>
      <c r="K50" s="15">
        <v>162933</v>
      </c>
      <c r="L50" s="16">
        <v>5.6238835020918303E-2</v>
      </c>
      <c r="M50" s="17">
        <v>4121297155.5604501</v>
      </c>
      <c r="N50" s="16">
        <v>0.20968058996584599</v>
      </c>
      <c r="O50" s="15">
        <v>259984</v>
      </c>
      <c r="P50" s="16">
        <v>7.0388519753287401E-2</v>
      </c>
    </row>
    <row r="51" spans="1:16" s="1" customFormat="1" ht="13.35" customHeight="1" x14ac:dyDescent="0.15">
      <c r="A51" s="14">
        <v>44</v>
      </c>
      <c r="B51" s="6" t="s">
        <v>150</v>
      </c>
      <c r="C51" s="6" t="s">
        <v>151</v>
      </c>
      <c r="D51" s="6" t="s">
        <v>65</v>
      </c>
      <c r="E51" s="15">
        <v>253742644.35717601</v>
      </c>
      <c r="F51" s="16">
        <v>0.152311845973017</v>
      </c>
      <c r="G51" s="15">
        <v>45519</v>
      </c>
      <c r="H51" s="16">
        <v>0.14857191573985601</v>
      </c>
      <c r="I51" s="17">
        <v>3207042341.8291302</v>
      </c>
      <c r="J51" s="16">
        <v>0.20739424100142601</v>
      </c>
      <c r="K51" s="15">
        <v>493769</v>
      </c>
      <c r="L51" s="16">
        <v>0.170431977128291</v>
      </c>
      <c r="M51" s="17">
        <v>4063686966.30691</v>
      </c>
      <c r="N51" s="16">
        <v>0.20674953743195501</v>
      </c>
      <c r="O51" s="15">
        <v>640000</v>
      </c>
      <c r="P51" s="16">
        <v>0.17327471168265701</v>
      </c>
    </row>
    <row r="52" spans="1:16" s="1" customFormat="1" ht="13.35" customHeight="1" x14ac:dyDescent="0.15">
      <c r="A52" s="14">
        <v>45</v>
      </c>
      <c r="B52" s="6" t="s">
        <v>152</v>
      </c>
      <c r="C52" s="6" t="s">
        <v>153</v>
      </c>
      <c r="D52" s="6" t="s">
        <v>154</v>
      </c>
      <c r="E52" s="15">
        <v>253062224.71200001</v>
      </c>
      <c r="F52" s="16">
        <v>0.15190341650915801</v>
      </c>
      <c r="G52" s="15">
        <v>92000</v>
      </c>
      <c r="H52" s="16">
        <v>0.30028375509274702</v>
      </c>
      <c r="I52" s="17">
        <v>2828857694.0945001</v>
      </c>
      <c r="J52" s="16">
        <v>0.18293765152884001</v>
      </c>
      <c r="K52" s="15">
        <v>897250</v>
      </c>
      <c r="L52" s="16">
        <v>0.30969966012114802</v>
      </c>
      <c r="M52" s="17">
        <v>3659127022.2550998</v>
      </c>
      <c r="N52" s="16">
        <v>0.18616660818821401</v>
      </c>
      <c r="O52" s="15">
        <v>1187816</v>
      </c>
      <c r="P52" s="16">
        <v>0.32159136708132302</v>
      </c>
    </row>
    <row r="53" spans="1:16" s="1" customFormat="1" ht="13.35" customHeight="1" x14ac:dyDescent="0.15">
      <c r="A53" s="14">
        <v>46</v>
      </c>
      <c r="B53" s="6" t="s">
        <v>155</v>
      </c>
      <c r="C53" s="6" t="s">
        <v>156</v>
      </c>
      <c r="D53" s="6" t="s">
        <v>65</v>
      </c>
      <c r="E53" s="15">
        <v>222197836.12239</v>
      </c>
      <c r="F53" s="16">
        <v>0.13337672379331</v>
      </c>
      <c r="G53" s="15">
        <v>35572</v>
      </c>
      <c r="H53" s="16">
        <v>0.116105366697383</v>
      </c>
      <c r="I53" s="17">
        <v>2485611289.76893</v>
      </c>
      <c r="J53" s="16">
        <v>0.160740461746504</v>
      </c>
      <c r="K53" s="15">
        <v>381127</v>
      </c>
      <c r="L53" s="16">
        <v>0.131551855517406</v>
      </c>
      <c r="M53" s="17">
        <v>3028893496.1013498</v>
      </c>
      <c r="N53" s="16">
        <v>0.15410200993378301</v>
      </c>
      <c r="O53" s="15">
        <v>453715</v>
      </c>
      <c r="P53" s="16">
        <v>0.12283958720483899</v>
      </c>
    </row>
    <row r="54" spans="1:16" s="1" customFormat="1" ht="13.35" customHeight="1" x14ac:dyDescent="0.15">
      <c r="A54" s="14">
        <v>47</v>
      </c>
      <c r="B54" s="6" t="s">
        <v>157</v>
      </c>
      <c r="C54" s="6" t="s">
        <v>158</v>
      </c>
      <c r="D54" s="6" t="s">
        <v>65</v>
      </c>
      <c r="E54" s="15">
        <v>157932980.71842799</v>
      </c>
      <c r="F54" s="16">
        <v>9.4801029185240193E-2</v>
      </c>
      <c r="G54" s="15">
        <v>13346</v>
      </c>
      <c r="H54" s="16">
        <v>4.35607282116066E-2</v>
      </c>
      <c r="I54" s="17">
        <v>1650528757.3459201</v>
      </c>
      <c r="J54" s="16">
        <v>0.10673702508260199</v>
      </c>
      <c r="K54" s="15">
        <v>143292</v>
      </c>
      <c r="L54" s="16">
        <v>4.9459441290698798E-2</v>
      </c>
      <c r="M54" s="17">
        <v>2253773402.6184902</v>
      </c>
      <c r="N54" s="16">
        <v>0.114665970172227</v>
      </c>
      <c r="O54" s="15">
        <v>188264</v>
      </c>
      <c r="P54" s="16">
        <v>5.09709223753496E-2</v>
      </c>
    </row>
    <row r="55" spans="1:16" s="1" customFormat="1" ht="13.35" customHeight="1" x14ac:dyDescent="0.15">
      <c r="A55" s="14">
        <v>48</v>
      </c>
      <c r="B55" s="6" t="s">
        <v>129</v>
      </c>
      <c r="C55" s="6" t="s">
        <v>159</v>
      </c>
      <c r="D55" s="6" t="s">
        <v>128</v>
      </c>
      <c r="E55" s="15">
        <v>140679982.264469</v>
      </c>
      <c r="F55" s="16">
        <v>8.4444724868520504E-2</v>
      </c>
      <c r="G55" s="15">
        <v>16306</v>
      </c>
      <c r="H55" s="16">
        <v>5.32220316363297E-2</v>
      </c>
      <c r="I55" s="17">
        <v>1336239168.2488599</v>
      </c>
      <c r="J55" s="16">
        <v>8.6412425704765899E-2</v>
      </c>
      <c r="K55" s="15">
        <v>149469</v>
      </c>
      <c r="L55" s="16">
        <v>5.1591528000722003E-2</v>
      </c>
      <c r="M55" s="17">
        <v>1749741748.6312101</v>
      </c>
      <c r="N55" s="16">
        <v>8.9022186047871099E-2</v>
      </c>
      <c r="O55" s="15">
        <v>199904</v>
      </c>
      <c r="P55" s="16">
        <v>5.4122356194077903E-2</v>
      </c>
    </row>
    <row r="56" spans="1:16" s="1" customFormat="1" ht="13.35" customHeight="1" x14ac:dyDescent="0.15">
      <c r="A56" s="14">
        <v>49</v>
      </c>
      <c r="B56" s="6" t="s">
        <v>160</v>
      </c>
      <c r="C56" s="6" t="s">
        <v>161</v>
      </c>
      <c r="D56" s="6" t="s">
        <v>162</v>
      </c>
      <c r="E56" s="15">
        <v>120978422.17474499</v>
      </c>
      <c r="F56" s="16">
        <v>7.2618644181861494E-2</v>
      </c>
      <c r="G56" s="15">
        <v>2611</v>
      </c>
      <c r="H56" s="16">
        <v>8.5221835276865499E-3</v>
      </c>
      <c r="I56" s="17">
        <v>1308091457.9496801</v>
      </c>
      <c r="J56" s="16">
        <v>8.4592158807355405E-2</v>
      </c>
      <c r="K56" s="15">
        <v>25294</v>
      </c>
      <c r="L56" s="16">
        <v>8.7306137677395507E-3</v>
      </c>
      <c r="M56" s="17">
        <v>1997011122.4455099</v>
      </c>
      <c r="N56" s="16">
        <v>0.10160259125158599</v>
      </c>
      <c r="O56" s="15">
        <v>37935</v>
      </c>
      <c r="P56" s="16">
        <v>1.02705877932525E-2</v>
      </c>
    </row>
    <row r="57" spans="1:16" s="1" customFormat="1" ht="13.35" customHeight="1" x14ac:dyDescent="0.15">
      <c r="A57" s="14">
        <v>50</v>
      </c>
      <c r="B57" s="6" t="s">
        <v>163</v>
      </c>
      <c r="C57" s="6" t="s">
        <v>164</v>
      </c>
      <c r="D57" s="6" t="s">
        <v>162</v>
      </c>
      <c r="E57" s="15">
        <v>118803520.360754</v>
      </c>
      <c r="F57" s="16">
        <v>7.1313135165281996E-2</v>
      </c>
      <c r="G57" s="15">
        <v>1371</v>
      </c>
      <c r="H57" s="16">
        <v>4.4748807416538699E-3</v>
      </c>
      <c r="I57" s="17">
        <v>1067800691.34709</v>
      </c>
      <c r="J57" s="16">
        <v>6.9052943590517099E-2</v>
      </c>
      <c r="K57" s="15">
        <v>11518</v>
      </c>
      <c r="L57" s="16">
        <v>3.9756151410146297E-3</v>
      </c>
      <c r="M57" s="17">
        <v>1544883490.7890601</v>
      </c>
      <c r="N57" s="16">
        <v>7.8599545131099999E-2</v>
      </c>
      <c r="O57" s="15">
        <v>17659</v>
      </c>
      <c r="P57" s="16">
        <v>4.7810283337563096E-3</v>
      </c>
    </row>
    <row r="58" spans="1:16" s="1" customFormat="1" ht="13.35" customHeight="1" x14ac:dyDescent="0.15">
      <c r="A58" s="14">
        <v>51</v>
      </c>
      <c r="B58" s="6" t="s">
        <v>165</v>
      </c>
      <c r="C58" s="6" t="s">
        <v>166</v>
      </c>
      <c r="D58" s="6" t="s">
        <v>167</v>
      </c>
      <c r="E58" s="15">
        <v>118438700.334792</v>
      </c>
      <c r="F58" s="16">
        <v>7.1094147884909906E-2</v>
      </c>
      <c r="G58" s="15">
        <v>1309</v>
      </c>
      <c r="H58" s="16">
        <v>4.2725156023522403E-3</v>
      </c>
      <c r="I58" s="17">
        <v>903414096.40292394</v>
      </c>
      <c r="J58" s="16">
        <v>5.84223283832951E-2</v>
      </c>
      <c r="K58" s="15">
        <v>6470</v>
      </c>
      <c r="L58" s="16">
        <v>2.2332201738465601E-3</v>
      </c>
      <c r="M58" s="17">
        <v>1322147719.06392</v>
      </c>
      <c r="N58" s="16">
        <v>6.7267344064546403E-2</v>
      </c>
      <c r="O58" s="15">
        <v>10127</v>
      </c>
      <c r="P58" s="16">
        <v>2.7418015706410399E-3</v>
      </c>
    </row>
    <row r="59" spans="1:16" s="1" customFormat="1" ht="13.35" customHeight="1" x14ac:dyDescent="0.15">
      <c r="A59" s="14">
        <v>52</v>
      </c>
      <c r="B59" s="6" t="s">
        <v>168</v>
      </c>
      <c r="C59" s="6" t="s">
        <v>169</v>
      </c>
      <c r="D59" s="6" t="s">
        <v>128</v>
      </c>
      <c r="E59" s="15">
        <v>118368699.701756</v>
      </c>
      <c r="F59" s="16">
        <v>7.1052129225949306E-2</v>
      </c>
      <c r="G59" s="15">
        <v>8938</v>
      </c>
      <c r="H59" s="16">
        <v>2.9173219598032301E-2</v>
      </c>
      <c r="I59" s="17">
        <v>1386239969.5088401</v>
      </c>
      <c r="J59" s="16">
        <v>8.9645896648234094E-2</v>
      </c>
      <c r="K59" s="15">
        <v>118922</v>
      </c>
      <c r="L59" s="16">
        <v>4.1047760357678598E-2</v>
      </c>
      <c r="M59" s="17">
        <v>1757538180.5418899</v>
      </c>
      <c r="N59" s="16">
        <v>8.9418847676711599E-2</v>
      </c>
      <c r="O59" s="15">
        <v>150423</v>
      </c>
      <c r="P59" s="16">
        <v>4.0725784305375497E-2</v>
      </c>
    </row>
    <row r="60" spans="1:16" s="1" customFormat="1" ht="13.35" customHeight="1" x14ac:dyDescent="0.15">
      <c r="A60" s="14">
        <v>53</v>
      </c>
      <c r="B60" s="6" t="s">
        <v>170</v>
      </c>
      <c r="C60" s="6" t="s">
        <v>171</v>
      </c>
      <c r="D60" s="6" t="s">
        <v>65</v>
      </c>
      <c r="E60" s="15">
        <v>110052733.809625</v>
      </c>
      <c r="F60" s="16">
        <v>6.6060378157507801E-2</v>
      </c>
      <c r="G60" s="15">
        <v>33388</v>
      </c>
      <c r="H60" s="16">
        <v>0.10897689146778999</v>
      </c>
      <c r="I60" s="17">
        <v>1302750832.3360801</v>
      </c>
      <c r="J60" s="16">
        <v>8.4246789187141694E-2</v>
      </c>
      <c r="K60" s="15">
        <v>376596</v>
      </c>
      <c r="L60" s="16">
        <v>0.12998791106490301</v>
      </c>
      <c r="M60" s="17">
        <v>1672989818.40609</v>
      </c>
      <c r="N60" s="16">
        <v>8.5117252867086601E-2</v>
      </c>
      <c r="O60" s="15">
        <v>489654</v>
      </c>
      <c r="P60" s="16">
        <v>0.13256977449103099</v>
      </c>
    </row>
    <row r="61" spans="1:16" s="1" customFormat="1" ht="13.35" customHeight="1" x14ac:dyDescent="0.15">
      <c r="A61" s="14">
        <v>54</v>
      </c>
      <c r="B61" s="6" t="s">
        <v>172</v>
      </c>
      <c r="C61" s="6" t="s">
        <v>173</v>
      </c>
      <c r="D61" s="6" t="s">
        <v>65</v>
      </c>
      <c r="E61" s="15">
        <v>103775033.43623701</v>
      </c>
      <c r="F61" s="16">
        <v>6.2292118648907803E-2</v>
      </c>
      <c r="G61" s="15">
        <v>3086</v>
      </c>
      <c r="H61" s="16">
        <v>1.00725616110458E-2</v>
      </c>
      <c r="I61" s="17">
        <v>1095641877.22857</v>
      </c>
      <c r="J61" s="16">
        <v>7.0853388049624599E-2</v>
      </c>
      <c r="K61" s="15">
        <v>28478</v>
      </c>
      <c r="L61" s="16">
        <v>9.8296204189802696E-3</v>
      </c>
      <c r="M61" s="17">
        <v>1519605876.27825</v>
      </c>
      <c r="N61" s="16">
        <v>7.7313487629421002E-2</v>
      </c>
      <c r="O61" s="15">
        <v>39121</v>
      </c>
      <c r="P61" s="16">
        <v>1.05916874933394E-2</v>
      </c>
    </row>
    <row r="62" spans="1:16" s="1" customFormat="1" ht="13.35" customHeight="1" x14ac:dyDescent="0.15">
      <c r="A62" s="14">
        <v>55</v>
      </c>
      <c r="B62" s="6" t="s">
        <v>174</v>
      </c>
      <c r="C62" s="6" t="s">
        <v>175</v>
      </c>
      <c r="D62" s="6" t="s">
        <v>167</v>
      </c>
      <c r="E62" s="15">
        <v>86628924.396368995</v>
      </c>
      <c r="F62" s="16">
        <v>5.1999975892482397E-2</v>
      </c>
      <c r="G62" s="15">
        <v>3382</v>
      </c>
      <c r="H62" s="16">
        <v>1.10386919535182E-2</v>
      </c>
      <c r="I62" s="17">
        <v>1286258849.1292901</v>
      </c>
      <c r="J62" s="16">
        <v>8.3180279308188998E-2</v>
      </c>
      <c r="K62" s="15">
        <v>38081</v>
      </c>
      <c r="L62" s="16">
        <v>1.3144243808384999E-2</v>
      </c>
      <c r="M62" s="17">
        <v>1836747071.2111499</v>
      </c>
      <c r="N62" s="16">
        <v>9.3448784441562793E-2</v>
      </c>
      <c r="O62" s="15">
        <v>56816</v>
      </c>
      <c r="P62" s="16">
        <v>1.53824625296279E-2</v>
      </c>
    </row>
    <row r="63" spans="1:16" s="1" customFormat="1" ht="13.35" customHeight="1" x14ac:dyDescent="0.15">
      <c r="A63" s="14">
        <v>56</v>
      </c>
      <c r="B63" s="6" t="s">
        <v>176</v>
      </c>
      <c r="C63" s="6" t="s">
        <v>177</v>
      </c>
      <c r="D63" s="6" t="s">
        <v>65</v>
      </c>
      <c r="E63" s="15">
        <v>77721310.070339993</v>
      </c>
      <c r="F63" s="16">
        <v>4.6653081267614499E-2</v>
      </c>
      <c r="G63" s="15">
        <v>34188</v>
      </c>
      <c r="H63" s="16">
        <v>0.111588054555553</v>
      </c>
      <c r="I63" s="17">
        <v>696671393.79299402</v>
      </c>
      <c r="J63" s="16">
        <v>4.5052612202399603E-2</v>
      </c>
      <c r="K63" s="15">
        <v>315252</v>
      </c>
      <c r="L63" s="16">
        <v>0.108814084427431</v>
      </c>
      <c r="M63" s="17">
        <v>943762443.10054302</v>
      </c>
      <c r="N63" s="16">
        <v>4.8016112012194898E-2</v>
      </c>
      <c r="O63" s="15">
        <v>411283</v>
      </c>
      <c r="P63" s="16">
        <v>0.111351473820279</v>
      </c>
    </row>
    <row r="64" spans="1:16" s="1" customFormat="1" ht="13.35" customHeight="1" x14ac:dyDescent="0.15">
      <c r="A64" s="14">
        <v>57</v>
      </c>
      <c r="B64" s="6" t="s">
        <v>178</v>
      </c>
      <c r="C64" s="6" t="s">
        <v>179</v>
      </c>
      <c r="D64" s="6" t="s">
        <v>110</v>
      </c>
      <c r="E64" s="15">
        <v>70339057.332304999</v>
      </c>
      <c r="F64" s="16">
        <v>4.2221801910461099E-2</v>
      </c>
      <c r="G64" s="15">
        <v>1537</v>
      </c>
      <c r="H64" s="16">
        <v>5.0166970823646998E-3</v>
      </c>
      <c r="I64" s="17">
        <v>207507916.69186699</v>
      </c>
      <c r="J64" s="16">
        <v>1.3419201337875501E-2</v>
      </c>
      <c r="K64" s="15">
        <v>7663</v>
      </c>
      <c r="L64" s="16">
        <v>2.6450025026562899E-3</v>
      </c>
      <c r="M64" s="17">
        <v>291234909.12198502</v>
      </c>
      <c r="N64" s="16">
        <v>1.48172541940969E-2</v>
      </c>
      <c r="O64" s="15">
        <v>21020</v>
      </c>
      <c r="P64" s="16">
        <v>5.69099131182727E-3</v>
      </c>
    </row>
    <row r="65" spans="1:16" s="1" customFormat="1" ht="13.35" customHeight="1" x14ac:dyDescent="0.15">
      <c r="A65" s="14">
        <v>58</v>
      </c>
      <c r="B65" s="6" t="s">
        <v>180</v>
      </c>
      <c r="C65" s="6" t="s">
        <v>181</v>
      </c>
      <c r="D65" s="6" t="s">
        <v>65</v>
      </c>
      <c r="E65" s="15">
        <v>69365878.065464005</v>
      </c>
      <c r="F65" s="16">
        <v>4.1637640225811103E-2</v>
      </c>
      <c r="G65" s="15">
        <v>5082</v>
      </c>
      <c r="H65" s="16">
        <v>1.6587413515014599E-2</v>
      </c>
      <c r="I65" s="17">
        <v>180860135.90243101</v>
      </c>
      <c r="J65" s="16">
        <v>1.1695932455792301E-2</v>
      </c>
      <c r="K65" s="15">
        <v>18560</v>
      </c>
      <c r="L65" s="16">
        <v>6.40626992683032E-3</v>
      </c>
      <c r="M65" s="17">
        <v>283556586.14341199</v>
      </c>
      <c r="N65" s="16">
        <v>1.4426601632215199E-2</v>
      </c>
      <c r="O65" s="15">
        <v>30402</v>
      </c>
      <c r="P65" s="16">
        <v>8.2310902884002203E-3</v>
      </c>
    </row>
    <row r="66" spans="1:16" s="1" customFormat="1" ht="13.35" customHeight="1" x14ac:dyDescent="0.15">
      <c r="A66" s="14">
        <v>59</v>
      </c>
      <c r="B66" s="6" t="s">
        <v>182</v>
      </c>
      <c r="C66" s="6" t="s">
        <v>183</v>
      </c>
      <c r="D66" s="6" t="s">
        <v>68</v>
      </c>
      <c r="E66" s="15">
        <v>66046621.701931</v>
      </c>
      <c r="F66" s="16">
        <v>3.9645219656268403E-2</v>
      </c>
      <c r="G66" s="15">
        <v>2985</v>
      </c>
      <c r="H66" s="16">
        <v>9.7429022712157698E-3</v>
      </c>
      <c r="I66" s="17">
        <v>718141503.99929404</v>
      </c>
      <c r="J66" s="16">
        <v>4.6441049502517297E-2</v>
      </c>
      <c r="K66" s="15">
        <v>30480</v>
      </c>
      <c r="L66" s="16">
        <v>1.05206415608722E-2</v>
      </c>
      <c r="M66" s="17">
        <v>1052207838.29479</v>
      </c>
      <c r="N66" s="16">
        <v>5.3533524027179098E-2</v>
      </c>
      <c r="O66" s="15">
        <v>45178</v>
      </c>
      <c r="P66" s="16">
        <v>1.2231570194373599E-2</v>
      </c>
    </row>
    <row r="67" spans="1:16" s="1" customFormat="1" ht="13.35" customHeight="1" x14ac:dyDescent="0.15">
      <c r="A67" s="14">
        <v>60</v>
      </c>
      <c r="B67" s="6" t="s">
        <v>184</v>
      </c>
      <c r="C67" s="6" t="s">
        <v>185</v>
      </c>
      <c r="D67" s="6" t="s">
        <v>162</v>
      </c>
      <c r="E67" s="15">
        <v>57820507.733507998</v>
      </c>
      <c r="F67" s="16">
        <v>3.4707403204922299E-2</v>
      </c>
      <c r="G67" s="15">
        <v>1367</v>
      </c>
      <c r="H67" s="16">
        <v>4.46182492621506E-3</v>
      </c>
      <c r="I67" s="17">
        <v>664227992.58276403</v>
      </c>
      <c r="J67" s="16">
        <v>4.2954549921855198E-2</v>
      </c>
      <c r="K67" s="15">
        <v>13266</v>
      </c>
      <c r="L67" s="16">
        <v>4.5789642698993004E-3</v>
      </c>
      <c r="M67" s="17">
        <v>998855256.04716003</v>
      </c>
      <c r="N67" s="16">
        <v>5.0819087164311501E-2</v>
      </c>
      <c r="O67" s="15">
        <v>19376</v>
      </c>
      <c r="P67" s="16">
        <v>5.2458918961924396E-3</v>
      </c>
    </row>
    <row r="68" spans="1:16" s="1" customFormat="1" ht="13.35" customHeight="1" x14ac:dyDescent="0.15">
      <c r="A68" s="14">
        <v>61</v>
      </c>
      <c r="B68" s="6" t="s">
        <v>186</v>
      </c>
      <c r="C68" s="6" t="s">
        <v>187</v>
      </c>
      <c r="D68" s="6" t="s">
        <v>128</v>
      </c>
      <c r="E68" s="15">
        <v>57361462.98432</v>
      </c>
      <c r="F68" s="16">
        <v>3.4431856485882699E-2</v>
      </c>
      <c r="G68" s="15">
        <v>9418</v>
      </c>
      <c r="H68" s="16">
        <v>3.0739917450690098E-2</v>
      </c>
      <c r="I68" s="17">
        <v>560218172.89972699</v>
      </c>
      <c r="J68" s="16">
        <v>3.6228403114091E-2</v>
      </c>
      <c r="K68" s="15">
        <v>88668</v>
      </c>
      <c r="L68" s="16">
        <v>3.0605126178458501E-2</v>
      </c>
      <c r="M68" s="17">
        <v>709566684.28385103</v>
      </c>
      <c r="N68" s="16">
        <v>3.6100857415731498E-2</v>
      </c>
      <c r="O68" s="15">
        <v>112219</v>
      </c>
      <c r="P68" s="16">
        <v>3.0382366984868899E-2</v>
      </c>
    </row>
    <row r="69" spans="1:16" s="1" customFormat="1" ht="13.35" customHeight="1" x14ac:dyDescent="0.15">
      <c r="A69" s="14">
        <v>62</v>
      </c>
      <c r="B69" s="6" t="s">
        <v>188</v>
      </c>
      <c r="C69" s="6" t="s">
        <v>189</v>
      </c>
      <c r="D69" s="6" t="s">
        <v>65</v>
      </c>
      <c r="E69" s="15">
        <v>48562848.635109998</v>
      </c>
      <c r="F69" s="16">
        <v>2.9150390310073399E-2</v>
      </c>
      <c r="G69" s="15">
        <v>4682</v>
      </c>
      <c r="H69" s="16">
        <v>1.52818319711331E-2</v>
      </c>
      <c r="I69" s="17">
        <v>521943773.15876001</v>
      </c>
      <c r="J69" s="16">
        <v>3.3753259589938002E-2</v>
      </c>
      <c r="K69" s="15">
        <v>41733</v>
      </c>
      <c r="L69" s="16">
        <v>1.44047878694186E-2</v>
      </c>
      <c r="M69" s="17">
        <v>714892829.71570098</v>
      </c>
      <c r="N69" s="16">
        <v>3.6371837467458E-2</v>
      </c>
      <c r="O69" s="15">
        <v>56275</v>
      </c>
      <c r="P69" s="16">
        <v>1.52359912499086E-2</v>
      </c>
    </row>
    <row r="70" spans="1:16" s="1" customFormat="1" ht="13.35" customHeight="1" x14ac:dyDescent="0.15">
      <c r="A70" s="14">
        <v>63</v>
      </c>
      <c r="B70" s="6" t="s">
        <v>190</v>
      </c>
      <c r="C70" s="6" t="s">
        <v>191</v>
      </c>
      <c r="D70" s="6" t="s">
        <v>65</v>
      </c>
      <c r="E70" s="15">
        <v>42917922.034332</v>
      </c>
      <c r="F70" s="16">
        <v>2.5761960300112501E-2</v>
      </c>
      <c r="G70" s="15">
        <v>10666</v>
      </c>
      <c r="H70" s="16">
        <v>3.4813331867600501E-2</v>
      </c>
      <c r="I70" s="17">
        <v>728766558.48302698</v>
      </c>
      <c r="J70" s="16">
        <v>4.7128154590439501E-2</v>
      </c>
      <c r="K70" s="15">
        <v>171760</v>
      </c>
      <c r="L70" s="16">
        <v>5.9285610055623703E-2</v>
      </c>
      <c r="M70" s="17">
        <v>953756261.14917302</v>
      </c>
      <c r="N70" s="16">
        <v>4.8524570777809702E-2</v>
      </c>
      <c r="O70" s="15">
        <v>212034</v>
      </c>
      <c r="P70" s="16">
        <v>5.7406453463938301E-2</v>
      </c>
    </row>
    <row r="71" spans="1:16" s="1" customFormat="1" ht="13.35" customHeight="1" x14ac:dyDescent="0.15">
      <c r="A71" s="14">
        <v>64</v>
      </c>
      <c r="B71" s="6" t="s">
        <v>192</v>
      </c>
      <c r="C71" s="6" t="s">
        <v>193</v>
      </c>
      <c r="D71" s="6" t="s">
        <v>128</v>
      </c>
      <c r="E71" s="15">
        <v>42876394.749693997</v>
      </c>
      <c r="F71" s="16">
        <v>2.5737033085384799E-2</v>
      </c>
      <c r="G71" s="15">
        <v>6387</v>
      </c>
      <c r="H71" s="16">
        <v>2.0846873301927998E-2</v>
      </c>
      <c r="I71" s="17">
        <v>447385644.093243</v>
      </c>
      <c r="J71" s="16">
        <v>2.8931705977643E-2</v>
      </c>
      <c r="K71" s="15">
        <v>66877</v>
      </c>
      <c r="L71" s="16">
        <v>2.30836268263271E-2</v>
      </c>
      <c r="M71" s="17">
        <v>589416221.59871602</v>
      </c>
      <c r="N71" s="16">
        <v>2.9987922834807602E-2</v>
      </c>
      <c r="O71" s="15">
        <v>86949</v>
      </c>
      <c r="P71" s="16">
        <v>2.3540723290774002E-2</v>
      </c>
    </row>
    <row r="72" spans="1:16" s="1" customFormat="1" ht="13.35" customHeight="1" x14ac:dyDescent="0.15">
      <c r="A72" s="14">
        <v>65</v>
      </c>
      <c r="B72" s="6" t="s">
        <v>194</v>
      </c>
      <c r="C72" s="6" t="s">
        <v>195</v>
      </c>
      <c r="D72" s="6" t="s">
        <v>65</v>
      </c>
      <c r="E72" s="15">
        <v>41808807.480100997</v>
      </c>
      <c r="F72" s="16">
        <v>2.50962019464923E-2</v>
      </c>
      <c r="G72" s="15">
        <v>55630</v>
      </c>
      <c r="H72" s="16">
        <v>0.18157375321532099</v>
      </c>
      <c r="I72" s="17">
        <v>1123667699.8338301</v>
      </c>
      <c r="J72" s="16">
        <v>7.2665772667017306E-2</v>
      </c>
      <c r="K72" s="15">
        <v>793217</v>
      </c>
      <c r="L72" s="16">
        <v>0.27379106748656101</v>
      </c>
      <c r="M72" s="17">
        <v>1564492890.7671199</v>
      </c>
      <c r="N72" s="16">
        <v>7.9597219018974805E-2</v>
      </c>
      <c r="O72" s="15">
        <v>1115802</v>
      </c>
      <c r="P72" s="16">
        <v>0.30209417163270602</v>
      </c>
    </row>
    <row r="73" spans="1:16" s="1" customFormat="1" ht="13.35" customHeight="1" x14ac:dyDescent="0.15">
      <c r="A73" s="14">
        <v>66</v>
      </c>
      <c r="B73" s="6" t="s">
        <v>196</v>
      </c>
      <c r="C73" s="6" t="s">
        <v>197</v>
      </c>
      <c r="D73" s="6" t="s">
        <v>167</v>
      </c>
      <c r="E73" s="15">
        <v>40894990.450190999</v>
      </c>
      <c r="F73" s="16">
        <v>2.45476731051547E-2</v>
      </c>
      <c r="G73" s="15">
        <v>222</v>
      </c>
      <c r="H73" s="16">
        <v>7.2459775685423803E-4</v>
      </c>
      <c r="I73" s="17">
        <v>645602051.39771497</v>
      </c>
      <c r="J73" s="16">
        <v>4.17500404320282E-2</v>
      </c>
      <c r="K73" s="15">
        <v>3220</v>
      </c>
      <c r="L73" s="16">
        <v>1.11143260584017E-3</v>
      </c>
      <c r="M73" s="17">
        <v>902345363.89149702</v>
      </c>
      <c r="N73" s="16">
        <v>4.5908921660366399E-2</v>
      </c>
      <c r="O73" s="15">
        <v>5160</v>
      </c>
      <c r="P73" s="16">
        <v>1.3970273629414201E-3</v>
      </c>
    </row>
    <row r="74" spans="1:16" s="1" customFormat="1" ht="13.35" customHeight="1" x14ac:dyDescent="0.15">
      <c r="A74" s="14">
        <v>67</v>
      </c>
      <c r="B74" s="6" t="s">
        <v>198</v>
      </c>
      <c r="C74" s="6" t="s">
        <v>199</v>
      </c>
      <c r="D74" s="6" t="s">
        <v>65</v>
      </c>
      <c r="E74" s="15">
        <v>34043679.738767996</v>
      </c>
      <c r="F74" s="16">
        <v>2.04350976079016E-2</v>
      </c>
      <c r="G74" s="15">
        <v>11287</v>
      </c>
      <c r="H74" s="16">
        <v>3.6840247214476499E-2</v>
      </c>
      <c r="I74" s="17">
        <v>343915265.22710001</v>
      </c>
      <c r="J74" s="16">
        <v>2.2240443934986399E-2</v>
      </c>
      <c r="K74" s="15">
        <v>96202</v>
      </c>
      <c r="L74" s="16">
        <v>3.32056023438001E-2</v>
      </c>
      <c r="M74" s="17">
        <v>431742731.62348598</v>
      </c>
      <c r="N74" s="16">
        <v>2.1965916861427601E-2</v>
      </c>
      <c r="O74" s="15">
        <v>119421</v>
      </c>
      <c r="P74" s="16">
        <v>3.2332248974772798E-2</v>
      </c>
    </row>
    <row r="75" spans="1:16" s="1" customFormat="1" ht="13.35" customHeight="1" x14ac:dyDescent="0.15">
      <c r="A75" s="14">
        <v>68</v>
      </c>
      <c r="B75" s="6" t="s">
        <v>148</v>
      </c>
      <c r="C75" s="6" t="s">
        <v>200</v>
      </c>
      <c r="D75" s="6" t="s">
        <v>65</v>
      </c>
      <c r="E75" s="15">
        <v>22470171.992507</v>
      </c>
      <c r="F75" s="16">
        <v>1.34879707909576E-2</v>
      </c>
      <c r="G75" s="15">
        <v>7125</v>
      </c>
      <c r="H75" s="16">
        <v>2.3255671250389399E-2</v>
      </c>
      <c r="I75" s="17">
        <v>22518281.323336001</v>
      </c>
      <c r="J75" s="16">
        <v>1.4562208308875101E-3</v>
      </c>
      <c r="K75" s="15">
        <v>7192</v>
      </c>
      <c r="L75" s="16">
        <v>2.4824295966467502E-3</v>
      </c>
      <c r="M75" s="17">
        <v>22518281.323336001</v>
      </c>
      <c r="N75" s="16">
        <v>1.1456700001657399E-3</v>
      </c>
      <c r="O75" s="15">
        <v>7192</v>
      </c>
      <c r="P75" s="16">
        <v>1.94717457253386E-3</v>
      </c>
    </row>
    <row r="76" spans="1:16" s="1" customFormat="1" ht="13.35" customHeight="1" x14ac:dyDescent="0.15">
      <c r="A76" s="14">
        <v>69</v>
      </c>
      <c r="B76" s="6" t="s">
        <v>119</v>
      </c>
      <c r="C76" s="6" t="s">
        <v>201</v>
      </c>
      <c r="D76" s="6" t="s">
        <v>65</v>
      </c>
      <c r="E76" s="15">
        <v>20041367.289554</v>
      </c>
      <c r="F76" s="16">
        <v>1.2030053739797699E-2</v>
      </c>
      <c r="G76" s="15">
        <v>2181</v>
      </c>
      <c r="H76" s="16">
        <v>7.1186833680139299E-3</v>
      </c>
      <c r="I76" s="17">
        <v>221301016.43743101</v>
      </c>
      <c r="J76" s="16">
        <v>1.43111787887116E-2</v>
      </c>
      <c r="K76" s="15">
        <v>13466</v>
      </c>
      <c r="L76" s="16">
        <v>4.6479973510073899E-3</v>
      </c>
      <c r="M76" s="17">
        <v>221301016.43743101</v>
      </c>
      <c r="N76" s="16">
        <v>1.1259204550207199E-2</v>
      </c>
      <c r="O76" s="15">
        <v>13466</v>
      </c>
      <c r="P76" s="16">
        <v>3.6458082304979102E-3</v>
      </c>
    </row>
    <row r="77" spans="1:16" s="1" customFormat="1" ht="13.35" customHeight="1" x14ac:dyDescent="0.15">
      <c r="A77" s="14">
        <v>70</v>
      </c>
      <c r="B77" s="6" t="s">
        <v>202</v>
      </c>
      <c r="C77" s="6" t="s">
        <v>203</v>
      </c>
      <c r="D77" s="6" t="s">
        <v>65</v>
      </c>
      <c r="E77" s="15">
        <v>13541703.119224001</v>
      </c>
      <c r="F77" s="16">
        <v>8.1285579920269291E-3</v>
      </c>
      <c r="G77" s="15">
        <v>940</v>
      </c>
      <c r="H77" s="16">
        <v>3.0681166281215501E-3</v>
      </c>
      <c r="I77" s="17">
        <v>43482340.452890001</v>
      </c>
      <c r="J77" s="16">
        <v>2.8119326263866301E-3</v>
      </c>
      <c r="K77" s="15">
        <v>3655</v>
      </c>
      <c r="L77" s="16">
        <v>1.2615795572502599E-3</v>
      </c>
      <c r="M77" s="17">
        <v>61993861.581782997</v>
      </c>
      <c r="N77" s="16">
        <v>3.15408207175529E-3</v>
      </c>
      <c r="O77" s="15">
        <v>4884</v>
      </c>
      <c r="P77" s="16">
        <v>1.32230264352828E-3</v>
      </c>
    </row>
    <row r="78" spans="1:16" s="1" customFormat="1" ht="13.35" customHeight="1" x14ac:dyDescent="0.15">
      <c r="A78" s="14">
        <v>71</v>
      </c>
      <c r="B78" s="6" t="s">
        <v>204</v>
      </c>
      <c r="C78" s="6" t="s">
        <v>205</v>
      </c>
      <c r="D78" s="6" t="s">
        <v>154</v>
      </c>
      <c r="E78" s="15">
        <v>5215615.1399999997</v>
      </c>
      <c r="F78" s="16">
        <v>3.1307310281672401E-3</v>
      </c>
      <c r="G78" s="15">
        <v>1812</v>
      </c>
      <c r="H78" s="16">
        <v>5.9142843937832401E-3</v>
      </c>
      <c r="I78" s="17">
        <v>483487930.75319999</v>
      </c>
      <c r="J78" s="16">
        <v>3.1266382462140897E-2</v>
      </c>
      <c r="K78" s="15">
        <v>3880</v>
      </c>
      <c r="L78" s="16">
        <v>1.33924177349686E-3</v>
      </c>
      <c r="M78" s="17">
        <v>501305282.26819998</v>
      </c>
      <c r="N78" s="16">
        <v>2.55050736143041E-2</v>
      </c>
      <c r="O78" s="15">
        <v>4674</v>
      </c>
      <c r="P78" s="16">
        <v>1.2654468787573999E-3</v>
      </c>
    </row>
    <row r="79" spans="1:16" s="1" customFormat="1" ht="13.35" customHeight="1" x14ac:dyDescent="0.15">
      <c r="A79" s="14">
        <v>72</v>
      </c>
      <c r="B79" s="6" t="s">
        <v>206</v>
      </c>
      <c r="C79" s="6" t="s">
        <v>207</v>
      </c>
      <c r="D79" s="6" t="s">
        <v>65</v>
      </c>
      <c r="E79" s="15">
        <v>928717.62600000005</v>
      </c>
      <c r="F79" s="16">
        <v>5.5747308995732702E-4</v>
      </c>
      <c r="G79" s="15">
        <v>1018</v>
      </c>
      <c r="H79" s="16">
        <v>3.3227050291784401E-3</v>
      </c>
      <c r="I79" s="17">
        <v>6304025.7429999998</v>
      </c>
      <c r="J79" s="16">
        <v>4.07671148325796E-4</v>
      </c>
      <c r="K79" s="15">
        <v>7170</v>
      </c>
      <c r="L79" s="16">
        <v>2.4748359577248598E-3</v>
      </c>
      <c r="M79" s="17">
        <v>7535204.2170000002</v>
      </c>
      <c r="N79" s="16">
        <v>3.8337106160908098E-4</v>
      </c>
      <c r="O79" s="15">
        <v>8286</v>
      </c>
      <c r="P79" s="16">
        <v>2.2433660328163999E-3</v>
      </c>
    </row>
    <row r="80" spans="1:16" s="1" customFormat="1" ht="13.35" customHeight="1" x14ac:dyDescent="0.15">
      <c r="A80" s="14">
        <v>73</v>
      </c>
      <c r="B80" s="6" t="s">
        <v>113</v>
      </c>
      <c r="C80" s="6" t="s">
        <v>208</v>
      </c>
      <c r="D80" s="6" t="s">
        <v>65</v>
      </c>
      <c r="E80" s="15">
        <v>218312.57190000001</v>
      </c>
      <c r="F80" s="16">
        <v>1.3104455070784299E-4</v>
      </c>
      <c r="G80" s="15">
        <v>171</v>
      </c>
      <c r="H80" s="16">
        <v>5.5813611000934504E-4</v>
      </c>
      <c r="I80" s="17">
        <v>1689850971.12659</v>
      </c>
      <c r="J80" s="16">
        <v>0.109279929045911</v>
      </c>
      <c r="K80" s="15">
        <v>166587</v>
      </c>
      <c r="L80" s="16">
        <v>5.7500069412763102E-2</v>
      </c>
      <c r="M80" s="17">
        <v>2256892285.0753102</v>
      </c>
      <c r="N80" s="16">
        <v>0.114824650580093</v>
      </c>
      <c r="O80" s="15">
        <v>233397</v>
      </c>
      <c r="P80" s="16">
        <v>6.3190309191558006E-2</v>
      </c>
    </row>
    <row r="81" spans="1:16" s="1" customFormat="1" ht="13.35" customHeight="1" x14ac:dyDescent="0.15">
      <c r="A81" s="14">
        <v>74</v>
      </c>
      <c r="B81" s="6" t="s">
        <v>209</v>
      </c>
      <c r="C81" s="6" t="s">
        <v>210</v>
      </c>
      <c r="D81" s="6" t="s">
        <v>211</v>
      </c>
      <c r="E81" s="15"/>
      <c r="F81" s="16"/>
      <c r="G81" s="15"/>
      <c r="H81" s="16"/>
      <c r="I81" s="17">
        <v>554386957.85995197</v>
      </c>
      <c r="J81" s="16">
        <v>3.5851307869193098E-2</v>
      </c>
      <c r="K81" s="15">
        <v>74478</v>
      </c>
      <c r="L81" s="16">
        <v>2.5707229073839901E-2</v>
      </c>
      <c r="M81" s="17">
        <v>1000505374.12483</v>
      </c>
      <c r="N81" s="16">
        <v>5.0903040764107503E-2</v>
      </c>
      <c r="O81" s="15">
        <v>128624</v>
      </c>
      <c r="P81" s="16">
        <v>3.4823885180422003E-2</v>
      </c>
    </row>
    <row r="82" spans="1:16" s="1" customFormat="1" ht="13.35" customHeight="1" x14ac:dyDescent="0.15">
      <c r="A82" s="14">
        <v>75</v>
      </c>
      <c r="B82" s="6" t="s">
        <v>212</v>
      </c>
      <c r="C82" s="6" t="s">
        <v>213</v>
      </c>
      <c r="D82" s="6" t="s">
        <v>65</v>
      </c>
      <c r="E82" s="15"/>
      <c r="F82" s="16"/>
      <c r="G82" s="15"/>
      <c r="H82" s="16"/>
      <c r="I82" s="17">
        <v>268252544.68081099</v>
      </c>
      <c r="J82" s="16">
        <v>1.7347458178256201E-2</v>
      </c>
      <c r="K82" s="15">
        <v>36211</v>
      </c>
      <c r="L82" s="16">
        <v>1.2498784500024399E-2</v>
      </c>
      <c r="M82" s="17">
        <v>384275982.29478002</v>
      </c>
      <c r="N82" s="16">
        <v>1.9550935454523799E-2</v>
      </c>
      <c r="O82" s="15">
        <v>52829</v>
      </c>
      <c r="P82" s="16">
        <v>1.4303015224192301E-2</v>
      </c>
    </row>
    <row r="83" spans="1:16" s="1" customFormat="1" ht="13.35" customHeight="1" x14ac:dyDescent="0.15">
      <c r="A83" s="14">
        <v>76</v>
      </c>
      <c r="B83" s="6" t="s">
        <v>214</v>
      </c>
      <c r="C83" s="6" t="s">
        <v>215</v>
      </c>
      <c r="D83" s="6" t="s">
        <v>65</v>
      </c>
      <c r="E83" s="15"/>
      <c r="F83" s="16"/>
      <c r="G83" s="15"/>
      <c r="H83" s="16"/>
      <c r="I83" s="17">
        <v>94.036092999999994</v>
      </c>
      <c r="J83" s="16">
        <v>6.0811620352200397E-9</v>
      </c>
      <c r="K83" s="15">
        <v>2</v>
      </c>
      <c r="L83" s="16">
        <v>6.9033081108085305E-7</v>
      </c>
      <c r="M83" s="17">
        <v>94.036092999999994</v>
      </c>
      <c r="N83" s="16">
        <v>4.7843052112173803E-9</v>
      </c>
      <c r="O83" s="15">
        <v>2</v>
      </c>
      <c r="P83" s="16">
        <v>5.4148347400830304E-7</v>
      </c>
    </row>
    <row r="84" spans="1:16" s="1" customFormat="1" ht="13.35" customHeight="1" x14ac:dyDescent="0.15">
      <c r="A84" s="14">
        <v>77</v>
      </c>
      <c r="B84" s="6" t="s">
        <v>216</v>
      </c>
      <c r="C84" s="6" t="s">
        <v>217</v>
      </c>
      <c r="D84" s="6" t="s">
        <v>110</v>
      </c>
      <c r="E84" s="15"/>
      <c r="F84" s="16"/>
      <c r="G84" s="15"/>
      <c r="H84" s="16"/>
      <c r="I84" s="17"/>
      <c r="J84" s="16"/>
      <c r="K84" s="15"/>
      <c r="L84" s="16"/>
      <c r="M84" s="17">
        <v>173873299.60351101</v>
      </c>
      <c r="N84" s="16">
        <v>8.8462090123697396E-3</v>
      </c>
      <c r="O84" s="15">
        <v>6853</v>
      </c>
      <c r="P84" s="16">
        <v>1.8553931236894501E-3</v>
      </c>
    </row>
    <row r="85" spans="1:16" s="1" customFormat="1" ht="13.35" customHeight="1" x14ac:dyDescent="0.15">
      <c r="A85" s="14">
        <v>78</v>
      </c>
      <c r="B85" s="6" t="s">
        <v>218</v>
      </c>
      <c r="C85" s="6" t="s">
        <v>219</v>
      </c>
      <c r="D85" s="6" t="s">
        <v>68</v>
      </c>
      <c r="E85" s="15"/>
      <c r="F85" s="16"/>
      <c r="G85" s="15"/>
      <c r="H85" s="16"/>
      <c r="I85" s="17">
        <v>188865299.42150301</v>
      </c>
      <c r="J85" s="16">
        <v>1.2213613432583899E-2</v>
      </c>
      <c r="K85" s="15">
        <v>41306</v>
      </c>
      <c r="L85" s="16">
        <v>1.42574022412529E-2</v>
      </c>
      <c r="M85" s="17">
        <v>343922211.82881302</v>
      </c>
      <c r="N85" s="16">
        <v>1.7497843411103799E-2</v>
      </c>
      <c r="O85" s="15">
        <v>75382</v>
      </c>
      <c r="P85" s="16">
        <v>2.0409053618847001E-2</v>
      </c>
    </row>
    <row r="86" spans="1:16" s="1" customFormat="1" ht="14.85" customHeight="1" x14ac:dyDescent="0.15">
      <c r="A86" s="18"/>
      <c r="B86" s="18"/>
      <c r="C86" s="18"/>
      <c r="D86" s="18"/>
      <c r="E86" s="19">
        <v>166594162611.70401</v>
      </c>
      <c r="F86" s="20">
        <v>100</v>
      </c>
      <c r="G86" s="19">
        <v>30637688</v>
      </c>
      <c r="H86" s="20">
        <v>100</v>
      </c>
      <c r="I86" s="19">
        <v>1546350721381.45</v>
      </c>
      <c r="J86" s="20">
        <v>100</v>
      </c>
      <c r="K86" s="19">
        <v>289716172</v>
      </c>
      <c r="L86" s="21">
        <v>100</v>
      </c>
      <c r="M86" s="19">
        <v>1965511999099.0801</v>
      </c>
      <c r="N86" s="20">
        <v>100</v>
      </c>
      <c r="O86" s="19">
        <v>369355686</v>
      </c>
      <c r="P86" s="20">
        <v>100</v>
      </c>
    </row>
  </sheetData>
  <mergeCells count="19">
    <mergeCell ref="J3:P4"/>
    <mergeCell ref="K6:L6"/>
    <mergeCell ref="M5:P5"/>
    <mergeCell ref="M6:N6"/>
    <mergeCell ref="O6:P6"/>
    <mergeCell ref="Q1:Q3"/>
    <mergeCell ref="A1:E1"/>
    <mergeCell ref="A2:E2"/>
    <mergeCell ref="A3:E4"/>
    <mergeCell ref="E5:H5"/>
    <mergeCell ref="E6:F6"/>
    <mergeCell ref="F1:I1"/>
    <mergeCell ref="F2:I2"/>
    <mergeCell ref="F3:I4"/>
    <mergeCell ref="G6:H6"/>
    <mergeCell ref="I5:L5"/>
    <mergeCell ref="I6:J6"/>
    <mergeCell ref="J1:P1"/>
    <mergeCell ref="J2:P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85"/>
  <sheetViews>
    <sheetView workbookViewId="0">
      <pane ySplit="7" topLeftCell="A55" activePane="bottomLeft" state="frozen"/>
      <selection pane="bottomLeft" sqref="A1:E1"/>
    </sheetView>
  </sheetViews>
  <sheetFormatPr defaultRowHeight="12.75" x14ac:dyDescent="0.2"/>
  <cols>
    <col min="1" max="1" width="5.28515625" customWidth="1"/>
    <col min="2" max="2" width="33.140625" customWidth="1"/>
    <col min="3" max="3" width="7.42578125" customWidth="1"/>
    <col min="4" max="4" width="8.85546875" customWidth="1"/>
    <col min="5" max="5" width="16.7109375" customWidth="1"/>
    <col min="6" max="6" width="6.28515625" customWidth="1"/>
    <col min="7" max="7" width="10.5703125" customWidth="1"/>
    <col min="8" max="8" width="6.140625" customWidth="1"/>
    <col min="9" max="9" width="18.7109375" customWidth="1"/>
    <col min="10" max="10" width="6.140625" customWidth="1"/>
    <col min="11" max="11" width="11.5703125" customWidth="1"/>
    <col min="12" max="12" width="7.28515625" customWidth="1"/>
    <col min="13" max="13" width="18.140625" customWidth="1"/>
    <col min="14" max="14" width="5.85546875" customWidth="1"/>
    <col min="15" max="15" width="11.28515625" customWidth="1"/>
    <col min="16" max="16" width="6.42578125" customWidth="1"/>
    <col min="17" max="17" width="33.85546875" customWidth="1"/>
  </cols>
  <sheetData>
    <row r="1" spans="1:17" s="1" customFormat="1" ht="23.45" customHeight="1" x14ac:dyDescent="0.15">
      <c r="A1" s="44" t="s">
        <v>220</v>
      </c>
      <c r="B1" s="44"/>
      <c r="C1" s="44"/>
      <c r="D1" s="44"/>
      <c r="E1" s="44"/>
      <c r="F1" s="47" t="s">
        <v>1</v>
      </c>
      <c r="G1" s="47"/>
      <c r="H1" s="47"/>
      <c r="I1" s="47"/>
      <c r="J1" s="33"/>
      <c r="K1" s="33"/>
      <c r="L1" s="33"/>
      <c r="M1" s="33"/>
      <c r="N1" s="33"/>
      <c r="O1" s="33"/>
      <c r="P1" s="33"/>
      <c r="Q1" s="34"/>
    </row>
    <row r="2" spans="1:17" s="1" customFormat="1" ht="20.85" customHeight="1" x14ac:dyDescent="0.15">
      <c r="A2" s="44" t="s">
        <v>49</v>
      </c>
      <c r="B2" s="44"/>
      <c r="C2" s="44"/>
      <c r="D2" s="44"/>
      <c r="E2" s="44"/>
      <c r="F2" s="48"/>
      <c r="G2" s="48"/>
      <c r="H2" s="48"/>
      <c r="I2" s="48"/>
      <c r="J2" s="33"/>
      <c r="K2" s="33"/>
      <c r="L2" s="33"/>
      <c r="M2" s="33"/>
      <c r="N2" s="33"/>
      <c r="O2" s="33"/>
      <c r="P2" s="33"/>
      <c r="Q2" s="34"/>
    </row>
    <row r="3" spans="1:17" s="1" customFormat="1" ht="13.9" customHeight="1" x14ac:dyDescent="0.15">
      <c r="A3" s="45" t="s">
        <v>221</v>
      </c>
      <c r="B3" s="45"/>
      <c r="C3" s="45"/>
      <c r="D3" s="45"/>
      <c r="E3" s="45"/>
      <c r="F3" s="48"/>
      <c r="G3" s="48"/>
      <c r="H3" s="48"/>
      <c r="I3" s="48"/>
      <c r="J3" s="33"/>
      <c r="K3" s="33"/>
      <c r="L3" s="33"/>
      <c r="M3" s="33"/>
      <c r="N3" s="33"/>
      <c r="O3" s="33"/>
      <c r="P3" s="33"/>
      <c r="Q3" s="34"/>
    </row>
    <row r="4" spans="1:17" s="1" customFormat="1" ht="20.25" customHeight="1" x14ac:dyDescent="0.15">
      <c r="A4" s="45"/>
      <c r="B4" s="45"/>
      <c r="C4" s="45"/>
      <c r="D4" s="45"/>
      <c r="E4" s="45"/>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t="s">
        <v>53</v>
      </c>
      <c r="E6" s="42" t="s">
        <v>54</v>
      </c>
      <c r="F6" s="42"/>
      <c r="G6" s="50" t="s">
        <v>55</v>
      </c>
      <c r="H6" s="50"/>
      <c r="I6" s="42" t="s">
        <v>54</v>
      </c>
      <c r="J6" s="42"/>
      <c r="K6" s="50" t="s">
        <v>55</v>
      </c>
      <c r="L6" s="50"/>
      <c r="M6" s="42" t="s">
        <v>54</v>
      </c>
      <c r="N6" s="42"/>
      <c r="O6" s="51" t="s">
        <v>55</v>
      </c>
      <c r="P6" s="51"/>
    </row>
    <row r="7" spans="1:17" s="1" customFormat="1" ht="14.85" customHeight="1" x14ac:dyDescent="0.15">
      <c r="A7" s="10" t="s">
        <v>56</v>
      </c>
      <c r="B7" s="5" t="s">
        <v>57</v>
      </c>
      <c r="C7" s="5" t="s">
        <v>58</v>
      </c>
      <c r="D7" s="5" t="s">
        <v>59</v>
      </c>
      <c r="E7" s="11" t="s">
        <v>60</v>
      </c>
      <c r="F7" s="11" t="s">
        <v>61</v>
      </c>
      <c r="G7" s="11" t="s">
        <v>62</v>
      </c>
      <c r="H7" s="22" t="s">
        <v>61</v>
      </c>
      <c r="I7" s="11" t="s">
        <v>60</v>
      </c>
      <c r="J7" s="11" t="s">
        <v>61</v>
      </c>
      <c r="K7" s="11" t="s">
        <v>62</v>
      </c>
      <c r="L7" s="22" t="s">
        <v>61</v>
      </c>
      <c r="M7" s="11" t="s">
        <v>60</v>
      </c>
      <c r="N7" s="11" t="s">
        <v>61</v>
      </c>
      <c r="O7" s="11" t="s">
        <v>62</v>
      </c>
      <c r="P7" s="11" t="s">
        <v>61</v>
      </c>
    </row>
    <row r="8" spans="1:17" s="1" customFormat="1" ht="12.75" customHeight="1" x14ac:dyDescent="0.15">
      <c r="A8" s="14">
        <v>1</v>
      </c>
      <c r="B8" s="6" t="s">
        <v>63</v>
      </c>
      <c r="C8" s="6" t="s">
        <v>64</v>
      </c>
      <c r="D8" s="6" t="s">
        <v>65</v>
      </c>
      <c r="E8" s="15">
        <v>17759978571.817101</v>
      </c>
      <c r="F8" s="16">
        <v>11.389924732616601</v>
      </c>
      <c r="G8" s="15">
        <v>1797572</v>
      </c>
      <c r="H8" s="23">
        <v>6.5973116050265697</v>
      </c>
      <c r="I8" s="15">
        <v>165169917068.59201</v>
      </c>
      <c r="J8" s="16">
        <v>11.4225189950032</v>
      </c>
      <c r="K8" s="15">
        <v>18612403</v>
      </c>
      <c r="L8" s="23">
        <v>7.1788518442646501</v>
      </c>
      <c r="M8" s="15">
        <v>208933686777.66199</v>
      </c>
      <c r="N8" s="16">
        <v>11.372453247144399</v>
      </c>
      <c r="O8" s="15">
        <v>23810118</v>
      </c>
      <c r="P8" s="16">
        <v>7.2049138515655402</v>
      </c>
    </row>
    <row r="9" spans="1:17" s="1" customFormat="1" ht="12.75" customHeight="1" x14ac:dyDescent="0.15">
      <c r="A9" s="14">
        <v>2</v>
      </c>
      <c r="B9" s="6" t="s">
        <v>66</v>
      </c>
      <c r="C9" s="6" t="s">
        <v>67</v>
      </c>
      <c r="D9" s="6" t="s">
        <v>68</v>
      </c>
      <c r="E9" s="15">
        <v>14220301528.190901</v>
      </c>
      <c r="F9" s="16">
        <v>9.1198400620949798</v>
      </c>
      <c r="G9" s="15">
        <v>2040169</v>
      </c>
      <c r="H9" s="23">
        <v>7.4876726050002196</v>
      </c>
      <c r="I9" s="15">
        <v>135932204172.502</v>
      </c>
      <c r="J9" s="16">
        <v>9.4005507283039798</v>
      </c>
      <c r="K9" s="15">
        <v>18976436</v>
      </c>
      <c r="L9" s="23">
        <v>7.31926031131876</v>
      </c>
      <c r="M9" s="15">
        <v>172442342465.39999</v>
      </c>
      <c r="N9" s="16">
        <v>9.3861957244010004</v>
      </c>
      <c r="O9" s="15">
        <v>24477647</v>
      </c>
      <c r="P9" s="16">
        <v>7.4069073460296098</v>
      </c>
    </row>
    <row r="10" spans="1:17" s="1" customFormat="1" ht="12.75" customHeight="1" x14ac:dyDescent="0.15">
      <c r="A10" s="14">
        <v>3</v>
      </c>
      <c r="B10" s="6" t="s">
        <v>69</v>
      </c>
      <c r="C10" s="6" t="s">
        <v>70</v>
      </c>
      <c r="D10" s="6" t="s">
        <v>65</v>
      </c>
      <c r="E10" s="15">
        <v>10904442426.103201</v>
      </c>
      <c r="F10" s="16">
        <v>6.99329551453161</v>
      </c>
      <c r="G10" s="15">
        <v>2648317</v>
      </c>
      <c r="H10" s="23">
        <v>9.7196509947246401</v>
      </c>
      <c r="I10" s="15">
        <v>113407284427.50999</v>
      </c>
      <c r="J10" s="16">
        <v>7.8428135312740599</v>
      </c>
      <c r="K10" s="15">
        <v>27055489</v>
      </c>
      <c r="L10" s="23">
        <v>10.4353718918042</v>
      </c>
      <c r="M10" s="15">
        <v>142858380039.742</v>
      </c>
      <c r="N10" s="16">
        <v>7.7759133676401104</v>
      </c>
      <c r="O10" s="15">
        <v>34514050</v>
      </c>
      <c r="P10" s="16">
        <v>10.4439111523356</v>
      </c>
    </row>
    <row r="11" spans="1:17" s="1" customFormat="1" ht="12.75" customHeight="1" x14ac:dyDescent="0.15">
      <c r="A11" s="14">
        <v>4</v>
      </c>
      <c r="B11" s="6" t="s">
        <v>71</v>
      </c>
      <c r="C11" s="6" t="s">
        <v>72</v>
      </c>
      <c r="D11" s="6" t="s">
        <v>65</v>
      </c>
      <c r="E11" s="15">
        <v>8855400271.1963196</v>
      </c>
      <c r="F11" s="16">
        <v>5.6791928074831199</v>
      </c>
      <c r="G11" s="15">
        <v>1329239</v>
      </c>
      <c r="H11" s="23">
        <v>4.8784715608353499</v>
      </c>
      <c r="I11" s="15">
        <v>80637938436.3069</v>
      </c>
      <c r="J11" s="16">
        <v>5.5766110430636298</v>
      </c>
      <c r="K11" s="15">
        <v>12091304</v>
      </c>
      <c r="L11" s="23">
        <v>4.6636471400261703</v>
      </c>
      <c r="M11" s="15">
        <v>102366365141.07899</v>
      </c>
      <c r="N11" s="16">
        <v>5.5718956555142896</v>
      </c>
      <c r="O11" s="15">
        <v>15672330</v>
      </c>
      <c r="P11" s="16">
        <v>4.7424287230876496</v>
      </c>
    </row>
    <row r="12" spans="1:17" s="1" customFormat="1" ht="12.75" customHeight="1" x14ac:dyDescent="0.15">
      <c r="A12" s="14">
        <v>5</v>
      </c>
      <c r="B12" s="6" t="s">
        <v>73</v>
      </c>
      <c r="C12" s="6" t="s">
        <v>74</v>
      </c>
      <c r="D12" s="6" t="s">
        <v>68</v>
      </c>
      <c r="E12" s="15">
        <v>8288619724.57549</v>
      </c>
      <c r="F12" s="16">
        <v>5.3157020667810597</v>
      </c>
      <c r="G12" s="15">
        <v>871136</v>
      </c>
      <c r="H12" s="23">
        <v>3.1971768821256799</v>
      </c>
      <c r="I12" s="15">
        <v>68999714567.420807</v>
      </c>
      <c r="J12" s="16">
        <v>4.77175604543568</v>
      </c>
      <c r="K12" s="15">
        <v>8277757</v>
      </c>
      <c r="L12" s="23">
        <v>3.1927522258047301</v>
      </c>
      <c r="M12" s="15">
        <v>88668486480.073395</v>
      </c>
      <c r="N12" s="16">
        <v>4.8263074879962504</v>
      </c>
      <c r="O12" s="15">
        <v>10717981</v>
      </c>
      <c r="P12" s="16">
        <v>3.24324851173423</v>
      </c>
    </row>
    <row r="13" spans="1:17" s="1" customFormat="1" ht="12.75" customHeight="1" x14ac:dyDescent="0.15">
      <c r="A13" s="14">
        <v>6</v>
      </c>
      <c r="B13" s="6" t="s">
        <v>79</v>
      </c>
      <c r="C13" s="6" t="s">
        <v>80</v>
      </c>
      <c r="D13" s="6" t="s">
        <v>65</v>
      </c>
      <c r="E13" s="15">
        <v>7174351003.2287302</v>
      </c>
      <c r="F13" s="16">
        <v>4.60109327281618</v>
      </c>
      <c r="G13" s="15">
        <v>1301423</v>
      </c>
      <c r="H13" s="23">
        <v>4.7763833999130503</v>
      </c>
      <c r="I13" s="15">
        <v>53912154512.3554</v>
      </c>
      <c r="J13" s="16">
        <v>3.7283581653866902</v>
      </c>
      <c r="K13" s="15">
        <v>11686675</v>
      </c>
      <c r="L13" s="23">
        <v>4.5075806910623903</v>
      </c>
      <c r="M13" s="15">
        <v>66206721854.084602</v>
      </c>
      <c r="N13" s="16">
        <v>3.6036929254663899</v>
      </c>
      <c r="O13" s="15">
        <v>14234419</v>
      </c>
      <c r="P13" s="16">
        <v>4.3073185366862798</v>
      </c>
    </row>
    <row r="14" spans="1:17" s="1" customFormat="1" ht="12.75" customHeight="1" x14ac:dyDescent="0.15">
      <c r="A14" s="14">
        <v>7</v>
      </c>
      <c r="B14" s="6" t="s">
        <v>81</v>
      </c>
      <c r="C14" s="6" t="s">
        <v>82</v>
      </c>
      <c r="D14" s="6" t="s">
        <v>65</v>
      </c>
      <c r="E14" s="15">
        <v>6822914328.7585802</v>
      </c>
      <c r="F14" s="16">
        <v>4.3757080194325901</v>
      </c>
      <c r="G14" s="15">
        <v>1332477</v>
      </c>
      <c r="H14" s="23">
        <v>4.8903554213856202</v>
      </c>
      <c r="I14" s="15">
        <v>76248832307.473602</v>
      </c>
      <c r="J14" s="16">
        <v>5.2730772699803499</v>
      </c>
      <c r="K14" s="15">
        <v>14337117</v>
      </c>
      <c r="L14" s="23">
        <v>5.5298630067750096</v>
      </c>
      <c r="M14" s="15">
        <v>95407175611.733002</v>
      </c>
      <c r="N14" s="16">
        <v>5.1931005517609803</v>
      </c>
      <c r="O14" s="15">
        <v>18256375</v>
      </c>
      <c r="P14" s="16">
        <v>5.5243577170375602</v>
      </c>
    </row>
    <row r="15" spans="1:17" s="1" customFormat="1" ht="12.75" customHeight="1" x14ac:dyDescent="0.15">
      <c r="A15" s="14">
        <v>8</v>
      </c>
      <c r="B15" s="6" t="s">
        <v>77</v>
      </c>
      <c r="C15" s="6" t="s">
        <v>78</v>
      </c>
      <c r="D15" s="6" t="s">
        <v>65</v>
      </c>
      <c r="E15" s="15">
        <v>6649778814.7962704</v>
      </c>
      <c r="F15" s="16">
        <v>4.2646718228178697</v>
      </c>
      <c r="G15" s="15">
        <v>597411</v>
      </c>
      <c r="H15" s="23">
        <v>2.1925722715254401</v>
      </c>
      <c r="I15" s="15">
        <v>50050936044.484497</v>
      </c>
      <c r="J15" s="16">
        <v>3.4613310815455298</v>
      </c>
      <c r="K15" s="15">
        <v>4471388</v>
      </c>
      <c r="L15" s="23">
        <v>1.7246258846975799</v>
      </c>
      <c r="M15" s="15">
        <v>65013129266.878098</v>
      </c>
      <c r="N15" s="16">
        <v>3.5387245802297098</v>
      </c>
      <c r="O15" s="15">
        <v>5798536</v>
      </c>
      <c r="P15" s="16">
        <v>1.75463020994694</v>
      </c>
    </row>
    <row r="16" spans="1:17" s="1" customFormat="1" ht="12.75" customHeight="1" x14ac:dyDescent="0.15">
      <c r="A16" s="14">
        <v>9</v>
      </c>
      <c r="B16" s="6" t="s">
        <v>85</v>
      </c>
      <c r="C16" s="6" t="s">
        <v>86</v>
      </c>
      <c r="D16" s="6" t="s">
        <v>65</v>
      </c>
      <c r="E16" s="15">
        <v>6271551450.7016897</v>
      </c>
      <c r="F16" s="16">
        <v>4.0221050206433704</v>
      </c>
      <c r="G16" s="15">
        <v>2218747</v>
      </c>
      <c r="H16" s="23">
        <v>8.1430759556323107</v>
      </c>
      <c r="I16" s="15">
        <v>55829000963.107597</v>
      </c>
      <c r="J16" s="16">
        <v>3.8609199259228402</v>
      </c>
      <c r="K16" s="15">
        <v>15923865</v>
      </c>
      <c r="L16" s="23">
        <v>6.1418758030906302</v>
      </c>
      <c r="M16" s="15">
        <v>70203079606.667206</v>
      </c>
      <c r="N16" s="16">
        <v>3.8212183633268499</v>
      </c>
      <c r="O16" s="15">
        <v>19167172</v>
      </c>
      <c r="P16" s="16">
        <v>5.79996382370466</v>
      </c>
    </row>
    <row r="17" spans="1:16" s="1" customFormat="1" ht="12.75" customHeight="1" x14ac:dyDescent="0.15">
      <c r="A17" s="14">
        <v>10</v>
      </c>
      <c r="B17" s="6" t="s">
        <v>75</v>
      </c>
      <c r="C17" s="6" t="s">
        <v>76</v>
      </c>
      <c r="D17" s="6" t="s">
        <v>65</v>
      </c>
      <c r="E17" s="15">
        <v>5491746994.41998</v>
      </c>
      <c r="F17" s="16">
        <v>3.5219966434124399</v>
      </c>
      <c r="G17" s="15">
        <v>2726000</v>
      </c>
      <c r="H17" s="23">
        <v>10.004757214343799</v>
      </c>
      <c r="I17" s="15">
        <v>58023658525.357399</v>
      </c>
      <c r="J17" s="16">
        <v>4.0126940391344803</v>
      </c>
      <c r="K17" s="15">
        <v>29436706</v>
      </c>
      <c r="L17" s="23">
        <v>11.353813430602001</v>
      </c>
      <c r="M17" s="15">
        <v>73463893753.050003</v>
      </c>
      <c r="N17" s="16">
        <v>3.9987074843934098</v>
      </c>
      <c r="O17" s="15">
        <v>38114112</v>
      </c>
      <c r="P17" s="16">
        <v>11.5332857018567</v>
      </c>
    </row>
    <row r="18" spans="1:16" s="1" customFormat="1" ht="12.75" customHeight="1" x14ac:dyDescent="0.15">
      <c r="A18" s="14">
        <v>11</v>
      </c>
      <c r="B18" s="6" t="s">
        <v>87</v>
      </c>
      <c r="C18" s="6" t="s">
        <v>88</v>
      </c>
      <c r="D18" s="6" t="s">
        <v>65</v>
      </c>
      <c r="E18" s="15">
        <v>5482455561.5487003</v>
      </c>
      <c r="F18" s="16">
        <v>3.5160378118387299</v>
      </c>
      <c r="G18" s="15">
        <v>965684</v>
      </c>
      <c r="H18" s="23">
        <v>3.5441797379957398</v>
      </c>
      <c r="I18" s="15">
        <v>50115991526.129501</v>
      </c>
      <c r="J18" s="16">
        <v>3.4658300695453299</v>
      </c>
      <c r="K18" s="15">
        <v>8973752</v>
      </c>
      <c r="L18" s="23">
        <v>3.46119929249187</v>
      </c>
      <c r="M18" s="15">
        <v>63077474067.409897</v>
      </c>
      <c r="N18" s="16">
        <v>3.4333650826874602</v>
      </c>
      <c r="O18" s="15">
        <v>11543777</v>
      </c>
      <c r="P18" s="16">
        <v>3.4931334152432099</v>
      </c>
    </row>
    <row r="19" spans="1:16" s="1" customFormat="1" ht="12.75" customHeight="1" x14ac:dyDescent="0.15">
      <c r="A19" s="14">
        <v>12</v>
      </c>
      <c r="B19" s="6" t="s">
        <v>89</v>
      </c>
      <c r="C19" s="6" t="s">
        <v>90</v>
      </c>
      <c r="D19" s="6" t="s">
        <v>65</v>
      </c>
      <c r="E19" s="15">
        <v>5322028553.57584</v>
      </c>
      <c r="F19" s="16">
        <v>3.4131519024610402</v>
      </c>
      <c r="G19" s="15">
        <v>418378</v>
      </c>
      <c r="H19" s="23">
        <v>1.5354990146084899</v>
      </c>
      <c r="I19" s="15">
        <v>49284652307.376099</v>
      </c>
      <c r="J19" s="16">
        <v>3.4083378325445799</v>
      </c>
      <c r="K19" s="15">
        <v>3855008</v>
      </c>
      <c r="L19" s="23">
        <v>1.4868865288622299</v>
      </c>
      <c r="M19" s="15">
        <v>64722825872.418701</v>
      </c>
      <c r="N19" s="16">
        <v>3.5229230987553999</v>
      </c>
      <c r="O19" s="15">
        <v>5164287</v>
      </c>
      <c r="P19" s="16">
        <v>1.5627072045489201</v>
      </c>
    </row>
    <row r="20" spans="1:16" s="1" customFormat="1" ht="12.75" customHeight="1" x14ac:dyDescent="0.15">
      <c r="A20" s="14">
        <v>13</v>
      </c>
      <c r="B20" s="6" t="s">
        <v>83</v>
      </c>
      <c r="C20" s="6" t="s">
        <v>84</v>
      </c>
      <c r="D20" s="6" t="s">
        <v>65</v>
      </c>
      <c r="E20" s="15">
        <v>5116758555.7871304</v>
      </c>
      <c r="F20" s="16">
        <v>3.2815070462905598</v>
      </c>
      <c r="G20" s="15">
        <v>1706511</v>
      </c>
      <c r="H20" s="23">
        <v>6.2631064705088297</v>
      </c>
      <c r="I20" s="15">
        <v>52458985549.4021</v>
      </c>
      <c r="J20" s="16">
        <v>3.6278625643906</v>
      </c>
      <c r="K20" s="15">
        <v>17685786</v>
      </c>
      <c r="L20" s="23">
        <v>6.8214532773317904</v>
      </c>
      <c r="M20" s="15">
        <v>67804851449.417297</v>
      </c>
      <c r="N20" s="16">
        <v>3.6906805931139699</v>
      </c>
      <c r="O20" s="15">
        <v>23063676</v>
      </c>
      <c r="P20" s="16">
        <v>6.9790413756210601</v>
      </c>
    </row>
    <row r="21" spans="1:16" s="1" customFormat="1" ht="12.75" customHeight="1" x14ac:dyDescent="0.15">
      <c r="A21" s="14">
        <v>14</v>
      </c>
      <c r="B21" s="6" t="s">
        <v>91</v>
      </c>
      <c r="C21" s="6" t="s">
        <v>92</v>
      </c>
      <c r="D21" s="6" t="s">
        <v>68</v>
      </c>
      <c r="E21" s="15">
        <v>4910001670.4974604</v>
      </c>
      <c r="F21" s="16">
        <v>3.1489086114514202</v>
      </c>
      <c r="G21" s="15">
        <v>679235</v>
      </c>
      <c r="H21" s="23">
        <v>2.4928764733986899</v>
      </c>
      <c r="I21" s="15">
        <v>45987134406.554901</v>
      </c>
      <c r="J21" s="16">
        <v>3.1802941213955802</v>
      </c>
      <c r="K21" s="15">
        <v>6413260</v>
      </c>
      <c r="L21" s="23">
        <v>2.4736109237882302</v>
      </c>
      <c r="M21" s="15">
        <v>59375895868.407501</v>
      </c>
      <c r="N21" s="16">
        <v>3.2318847677701199</v>
      </c>
      <c r="O21" s="15">
        <v>8404055</v>
      </c>
      <c r="P21" s="16">
        <v>2.5430572111746201</v>
      </c>
    </row>
    <row r="22" spans="1:16" s="1" customFormat="1" ht="12.75" customHeight="1" x14ac:dyDescent="0.15">
      <c r="A22" s="14">
        <v>15</v>
      </c>
      <c r="B22" s="6" t="s">
        <v>93</v>
      </c>
      <c r="C22" s="6" t="s">
        <v>94</v>
      </c>
      <c r="D22" s="6" t="s">
        <v>65</v>
      </c>
      <c r="E22" s="15">
        <v>4852171642.5239201</v>
      </c>
      <c r="F22" s="16">
        <v>3.1118207476772501</v>
      </c>
      <c r="G22" s="15">
        <v>564894</v>
      </c>
      <c r="H22" s="23">
        <v>2.0732308590753998</v>
      </c>
      <c r="I22" s="15">
        <v>33069296214.806702</v>
      </c>
      <c r="J22" s="16">
        <v>2.28694589710395</v>
      </c>
      <c r="K22" s="15">
        <v>5124922</v>
      </c>
      <c r="L22" s="23">
        <v>1.97669563416462</v>
      </c>
      <c r="M22" s="15">
        <v>40457861537.925697</v>
      </c>
      <c r="N22" s="16">
        <v>2.2021587132051401</v>
      </c>
      <c r="O22" s="15">
        <v>6307388</v>
      </c>
      <c r="P22" s="16">
        <v>1.9086082298457401</v>
      </c>
    </row>
    <row r="23" spans="1:16" s="1" customFormat="1" ht="12.75" customHeight="1" x14ac:dyDescent="0.15">
      <c r="A23" s="14">
        <v>16</v>
      </c>
      <c r="B23" s="6" t="s">
        <v>95</v>
      </c>
      <c r="C23" s="6" t="s">
        <v>96</v>
      </c>
      <c r="D23" s="6" t="s">
        <v>65</v>
      </c>
      <c r="E23" s="15">
        <v>4526452835.8486204</v>
      </c>
      <c r="F23" s="16">
        <v>2.90292901523358</v>
      </c>
      <c r="G23" s="15">
        <v>408706</v>
      </c>
      <c r="H23" s="23">
        <v>1.5000015781531899</v>
      </c>
      <c r="I23" s="15">
        <v>41573727381.4394</v>
      </c>
      <c r="J23" s="16">
        <v>2.8750797913785302</v>
      </c>
      <c r="K23" s="15">
        <v>3831313</v>
      </c>
      <c r="L23" s="23">
        <v>1.47774730624547</v>
      </c>
      <c r="M23" s="15">
        <v>51870069304.9356</v>
      </c>
      <c r="N23" s="16">
        <v>2.82333570614803</v>
      </c>
      <c r="O23" s="15">
        <v>4813193</v>
      </c>
      <c r="P23" s="16">
        <v>1.45646657089051</v>
      </c>
    </row>
    <row r="24" spans="1:16" s="1" customFormat="1" ht="12.75" customHeight="1" x14ac:dyDescent="0.15">
      <c r="A24" s="14">
        <v>17</v>
      </c>
      <c r="B24" s="6" t="s">
        <v>97</v>
      </c>
      <c r="C24" s="6" t="s">
        <v>98</v>
      </c>
      <c r="D24" s="6" t="s">
        <v>68</v>
      </c>
      <c r="E24" s="15">
        <v>3517984734.4573302</v>
      </c>
      <c r="F24" s="16">
        <v>2.25617284243509</v>
      </c>
      <c r="G24" s="15">
        <v>327402</v>
      </c>
      <c r="H24" s="23">
        <v>1.2016058406054999</v>
      </c>
      <c r="I24" s="15">
        <v>31620529484.556801</v>
      </c>
      <c r="J24" s="16">
        <v>2.1867547376645802</v>
      </c>
      <c r="K24" s="15">
        <v>2713526</v>
      </c>
      <c r="L24" s="23">
        <v>1.04661397722584</v>
      </c>
      <c r="M24" s="15">
        <v>39940639387.529297</v>
      </c>
      <c r="N24" s="16">
        <v>2.1740058345837601</v>
      </c>
      <c r="O24" s="15">
        <v>3338236</v>
      </c>
      <c r="P24" s="16">
        <v>1.0101463082289099</v>
      </c>
    </row>
    <row r="25" spans="1:16" s="1" customFormat="1" ht="12.75" customHeight="1" x14ac:dyDescent="0.15">
      <c r="A25" s="14">
        <v>18</v>
      </c>
      <c r="B25" s="6" t="s">
        <v>99</v>
      </c>
      <c r="C25" s="6" t="s">
        <v>100</v>
      </c>
      <c r="D25" s="6" t="s">
        <v>65</v>
      </c>
      <c r="E25" s="15">
        <v>3301253470.2810001</v>
      </c>
      <c r="F25" s="16">
        <v>2.1171775854199399</v>
      </c>
      <c r="G25" s="15">
        <v>758927</v>
      </c>
      <c r="H25" s="23">
        <v>2.7853559715371601</v>
      </c>
      <c r="I25" s="15">
        <v>31531235577.163101</v>
      </c>
      <c r="J25" s="16">
        <v>2.1805795129539001</v>
      </c>
      <c r="K25" s="15">
        <v>6553544</v>
      </c>
      <c r="L25" s="23">
        <v>2.5277188244242099</v>
      </c>
      <c r="M25" s="15">
        <v>41357533466.421997</v>
      </c>
      <c r="N25" s="16">
        <v>2.25112868593855</v>
      </c>
      <c r="O25" s="15">
        <v>8710317</v>
      </c>
      <c r="P25" s="16">
        <v>2.63573173408157</v>
      </c>
    </row>
    <row r="26" spans="1:16" s="1" customFormat="1" ht="12.75" customHeight="1" x14ac:dyDescent="0.15">
      <c r="A26" s="14">
        <v>19</v>
      </c>
      <c r="B26" s="6" t="s">
        <v>101</v>
      </c>
      <c r="C26" s="6" t="s">
        <v>102</v>
      </c>
      <c r="D26" s="6" t="s">
        <v>65</v>
      </c>
      <c r="E26" s="15">
        <v>3138241918.0281301</v>
      </c>
      <c r="F26" s="16">
        <v>2.0126341422395901</v>
      </c>
      <c r="G26" s="15">
        <v>403137</v>
      </c>
      <c r="H26" s="23">
        <v>1.4795626592512601</v>
      </c>
      <c r="I26" s="15">
        <v>29306447562.071301</v>
      </c>
      <c r="J26" s="16">
        <v>2.0267216929993901</v>
      </c>
      <c r="K26" s="15">
        <v>3573276</v>
      </c>
      <c r="L26" s="23">
        <v>1.37822176978795</v>
      </c>
      <c r="M26" s="15">
        <v>37585146149.0755</v>
      </c>
      <c r="N26" s="16">
        <v>2.0457941654105301</v>
      </c>
      <c r="O26" s="15">
        <v>4648249</v>
      </c>
      <c r="P26" s="16">
        <v>1.4065547094569499</v>
      </c>
    </row>
    <row r="27" spans="1:16" s="1" customFormat="1" ht="12.75" customHeight="1" x14ac:dyDescent="0.15">
      <c r="A27" s="14">
        <v>20</v>
      </c>
      <c r="B27" s="6" t="s">
        <v>103</v>
      </c>
      <c r="C27" s="6" t="s">
        <v>104</v>
      </c>
      <c r="D27" s="6" t="s">
        <v>65</v>
      </c>
      <c r="E27" s="15">
        <v>2748410780.0908298</v>
      </c>
      <c r="F27" s="16">
        <v>1.7626255455748301</v>
      </c>
      <c r="G27" s="15">
        <v>1053348</v>
      </c>
      <c r="H27" s="23">
        <v>3.8659174622944299</v>
      </c>
      <c r="I27" s="15">
        <v>17945235726.493198</v>
      </c>
      <c r="J27" s="16">
        <v>1.24102378685917</v>
      </c>
      <c r="K27" s="15">
        <v>8486997</v>
      </c>
      <c r="L27" s="23">
        <v>3.2734566334996398</v>
      </c>
      <c r="M27" s="15">
        <v>21039646764.6106</v>
      </c>
      <c r="N27" s="16">
        <v>1.14520737587707</v>
      </c>
      <c r="O27" s="15">
        <v>9686740</v>
      </c>
      <c r="P27" s="16">
        <v>2.9311961915734299</v>
      </c>
    </row>
    <row r="28" spans="1:16" s="1" customFormat="1" ht="12.75" customHeight="1" x14ac:dyDescent="0.15">
      <c r="A28" s="14">
        <v>21</v>
      </c>
      <c r="B28" s="6" t="s">
        <v>105</v>
      </c>
      <c r="C28" s="6" t="s">
        <v>106</v>
      </c>
      <c r="D28" s="6" t="s">
        <v>65</v>
      </c>
      <c r="E28" s="15">
        <v>2505662590.7002602</v>
      </c>
      <c r="F28" s="16">
        <v>1.6069449745112501</v>
      </c>
      <c r="G28" s="15">
        <v>511077</v>
      </c>
      <c r="H28" s="23">
        <v>1.8757158117517201</v>
      </c>
      <c r="I28" s="15">
        <v>24110630187.174999</v>
      </c>
      <c r="J28" s="16">
        <v>1.66739885920106</v>
      </c>
      <c r="K28" s="15">
        <v>4722048</v>
      </c>
      <c r="L28" s="23">
        <v>1.82130609322752</v>
      </c>
      <c r="M28" s="15">
        <v>30103692409.724899</v>
      </c>
      <c r="N28" s="16">
        <v>1.6385717390816401</v>
      </c>
      <c r="O28" s="15">
        <v>5921456</v>
      </c>
      <c r="P28" s="16">
        <v>1.79182565814398</v>
      </c>
    </row>
    <row r="29" spans="1:16" s="1" customFormat="1" ht="12.75" customHeight="1" x14ac:dyDescent="0.15">
      <c r="A29" s="14">
        <v>22</v>
      </c>
      <c r="B29" s="6" t="s">
        <v>107</v>
      </c>
      <c r="C29" s="6" t="s">
        <v>108</v>
      </c>
      <c r="D29" s="6" t="s">
        <v>68</v>
      </c>
      <c r="E29" s="15">
        <v>2025148383.7498701</v>
      </c>
      <c r="F29" s="16">
        <v>1.2987790255498599</v>
      </c>
      <c r="G29" s="15">
        <v>425583</v>
      </c>
      <c r="H29" s="23">
        <v>1.5619422558885101</v>
      </c>
      <c r="I29" s="15">
        <v>19858754061.601398</v>
      </c>
      <c r="J29" s="16">
        <v>1.37335538766141</v>
      </c>
      <c r="K29" s="15">
        <v>4469091</v>
      </c>
      <c r="L29" s="23">
        <v>1.7237399258729</v>
      </c>
      <c r="M29" s="15">
        <v>24975001476.381302</v>
      </c>
      <c r="N29" s="16">
        <v>1.3594123619699401</v>
      </c>
      <c r="O29" s="15">
        <v>5696209</v>
      </c>
      <c r="P29" s="16">
        <v>1.7236661794583401</v>
      </c>
    </row>
    <row r="30" spans="1:16" s="1" customFormat="1" ht="12.75" customHeight="1" x14ac:dyDescent="0.15">
      <c r="A30" s="14">
        <v>23</v>
      </c>
      <c r="B30" s="6" t="s">
        <v>113</v>
      </c>
      <c r="C30" s="6" t="s">
        <v>114</v>
      </c>
      <c r="D30" s="6" t="s">
        <v>65</v>
      </c>
      <c r="E30" s="15">
        <v>1704504267.8588099</v>
      </c>
      <c r="F30" s="16">
        <v>1.0931418210235599</v>
      </c>
      <c r="G30" s="15">
        <v>156446</v>
      </c>
      <c r="H30" s="23">
        <v>0.57417617283757605</v>
      </c>
      <c r="I30" s="15">
        <v>14185645690.9261</v>
      </c>
      <c r="J30" s="16">
        <v>0.98102493624004095</v>
      </c>
      <c r="K30" s="15">
        <v>1134769</v>
      </c>
      <c r="L30" s="23">
        <v>0.43768333022148498</v>
      </c>
      <c r="M30" s="15">
        <v>17945924918.106899</v>
      </c>
      <c r="N30" s="16">
        <v>0.97681324278318904</v>
      </c>
      <c r="O30" s="15">
        <v>1462902</v>
      </c>
      <c r="P30" s="16">
        <v>0.44267243376462601</v>
      </c>
    </row>
    <row r="31" spans="1:16" s="1" customFormat="1" ht="12.75" customHeight="1" x14ac:dyDescent="0.15">
      <c r="A31" s="14">
        <v>24</v>
      </c>
      <c r="B31" s="6" t="s">
        <v>111</v>
      </c>
      <c r="C31" s="6" t="s">
        <v>112</v>
      </c>
      <c r="D31" s="6" t="s">
        <v>65</v>
      </c>
      <c r="E31" s="15">
        <v>1625161994.7648201</v>
      </c>
      <c r="F31" s="16">
        <v>1.04225760880445</v>
      </c>
      <c r="G31" s="15">
        <v>156402</v>
      </c>
      <c r="H31" s="23">
        <v>0.57401468739464501</v>
      </c>
      <c r="I31" s="15">
        <v>14302404135.893999</v>
      </c>
      <c r="J31" s="16">
        <v>0.98909950320200901</v>
      </c>
      <c r="K31" s="15">
        <v>1423905</v>
      </c>
      <c r="L31" s="23">
        <v>0.549203831192977</v>
      </c>
      <c r="M31" s="15">
        <v>18065504645.079498</v>
      </c>
      <c r="N31" s="16">
        <v>0.98332207759712298</v>
      </c>
      <c r="O31" s="15">
        <v>1807295</v>
      </c>
      <c r="P31" s="16">
        <v>0.54688535266247496</v>
      </c>
    </row>
    <row r="32" spans="1:16" s="1" customFormat="1" ht="12.75" customHeight="1" x14ac:dyDescent="0.15">
      <c r="A32" s="14">
        <v>25</v>
      </c>
      <c r="B32" s="6" t="s">
        <v>117</v>
      </c>
      <c r="C32" s="6" t="s">
        <v>118</v>
      </c>
      <c r="D32" s="6" t="s">
        <v>65</v>
      </c>
      <c r="E32" s="15">
        <v>1503863488.9265299</v>
      </c>
      <c r="F32" s="16">
        <v>0.96446580032392104</v>
      </c>
      <c r="G32" s="15">
        <v>102556</v>
      </c>
      <c r="H32" s="23">
        <v>0.37639320648358199</v>
      </c>
      <c r="I32" s="15">
        <v>11019426193.194901</v>
      </c>
      <c r="J32" s="16">
        <v>0.76206131988026005</v>
      </c>
      <c r="K32" s="15">
        <v>1052368</v>
      </c>
      <c r="L32" s="23">
        <v>0.405901051983729</v>
      </c>
      <c r="M32" s="15">
        <v>13459746183.109301</v>
      </c>
      <c r="N32" s="16">
        <v>0.73262639714356803</v>
      </c>
      <c r="O32" s="15">
        <v>1272750</v>
      </c>
      <c r="P32" s="16">
        <v>0.38513266102167298</v>
      </c>
    </row>
    <row r="33" spans="1:16" s="1" customFormat="1" ht="12.75" customHeight="1" x14ac:dyDescent="0.15">
      <c r="A33" s="14">
        <v>26</v>
      </c>
      <c r="B33" s="6" t="s">
        <v>115</v>
      </c>
      <c r="C33" s="6" t="s">
        <v>116</v>
      </c>
      <c r="D33" s="6" t="s">
        <v>68</v>
      </c>
      <c r="E33" s="15">
        <v>1402890996.5688</v>
      </c>
      <c r="F33" s="16">
        <v>0.89970957984940803</v>
      </c>
      <c r="G33" s="15">
        <v>316375</v>
      </c>
      <c r="H33" s="23">
        <v>1.1611353865326599</v>
      </c>
      <c r="I33" s="15">
        <v>16591108506.288799</v>
      </c>
      <c r="J33" s="16">
        <v>1.1473775335404599</v>
      </c>
      <c r="K33" s="15">
        <v>3190590</v>
      </c>
      <c r="L33" s="23">
        <v>1.23061879252197</v>
      </c>
      <c r="M33" s="15">
        <v>21799154030.145401</v>
      </c>
      <c r="N33" s="16">
        <v>1.18654805674751</v>
      </c>
      <c r="O33" s="15">
        <v>4061399</v>
      </c>
      <c r="P33" s="16">
        <v>1.22897458600728</v>
      </c>
    </row>
    <row r="34" spans="1:16" s="1" customFormat="1" ht="12.75" customHeight="1" x14ac:dyDescent="0.15">
      <c r="A34" s="14">
        <v>27</v>
      </c>
      <c r="B34" s="6" t="s">
        <v>119</v>
      </c>
      <c r="C34" s="6" t="s">
        <v>120</v>
      </c>
      <c r="D34" s="6" t="s">
        <v>65</v>
      </c>
      <c r="E34" s="15">
        <v>1349907254.8511801</v>
      </c>
      <c r="F34" s="16">
        <v>0.86572976237520705</v>
      </c>
      <c r="G34" s="15">
        <v>149867</v>
      </c>
      <c r="H34" s="23">
        <v>0.55003042899562204</v>
      </c>
      <c r="I34" s="15">
        <v>15965939797.023001</v>
      </c>
      <c r="J34" s="16">
        <v>1.10414325950674</v>
      </c>
      <c r="K34" s="15">
        <v>1639618</v>
      </c>
      <c r="L34" s="23">
        <v>0.63240489168376202</v>
      </c>
      <c r="M34" s="15">
        <v>20692699369.590401</v>
      </c>
      <c r="N34" s="16">
        <v>1.1263227092159001</v>
      </c>
      <c r="O34" s="15">
        <v>2070577</v>
      </c>
      <c r="P34" s="16">
        <v>0.62655417785132494</v>
      </c>
    </row>
    <row r="35" spans="1:16" s="1" customFormat="1" ht="12.75" customHeight="1" x14ac:dyDescent="0.15">
      <c r="A35" s="14">
        <v>28</v>
      </c>
      <c r="B35" s="6" t="s">
        <v>93</v>
      </c>
      <c r="C35" s="6" t="s">
        <v>121</v>
      </c>
      <c r="D35" s="6" t="s">
        <v>65</v>
      </c>
      <c r="E35" s="15">
        <v>1133711671.0466001</v>
      </c>
      <c r="F35" s="16">
        <v>0.72707805076977405</v>
      </c>
      <c r="G35" s="15">
        <v>153163</v>
      </c>
      <c r="H35" s="23">
        <v>0.56212715672066804</v>
      </c>
      <c r="I35" s="15">
        <v>11687957501.0844</v>
      </c>
      <c r="J35" s="16">
        <v>0.80829438519052299</v>
      </c>
      <c r="K35" s="15">
        <v>1586724</v>
      </c>
      <c r="L35" s="23">
        <v>0.61200353945371699</v>
      </c>
      <c r="M35" s="15">
        <v>15846208974.312099</v>
      </c>
      <c r="N35" s="16">
        <v>0.86252376763262795</v>
      </c>
      <c r="O35" s="15">
        <v>2062603</v>
      </c>
      <c r="P35" s="16">
        <v>0.62414125478003302</v>
      </c>
    </row>
    <row r="36" spans="1:16" s="1" customFormat="1" ht="12.75" customHeight="1" x14ac:dyDescent="0.15">
      <c r="A36" s="14">
        <v>29</v>
      </c>
      <c r="B36" s="6" t="s">
        <v>124</v>
      </c>
      <c r="C36" s="6" t="s">
        <v>125</v>
      </c>
      <c r="D36" s="6" t="s">
        <v>65</v>
      </c>
      <c r="E36" s="15">
        <v>640425014.49130404</v>
      </c>
      <c r="F36" s="16">
        <v>0.41072080590886001</v>
      </c>
      <c r="G36" s="15">
        <v>13728</v>
      </c>
      <c r="H36" s="23">
        <v>5.0383458194611798E-2</v>
      </c>
      <c r="I36" s="15">
        <v>6126823938.7616501</v>
      </c>
      <c r="J36" s="16">
        <v>0.423707682740328</v>
      </c>
      <c r="K36" s="15">
        <v>190131</v>
      </c>
      <c r="L36" s="23">
        <v>7.3334017106865906E-2</v>
      </c>
      <c r="M36" s="15">
        <v>8582588943.1001701</v>
      </c>
      <c r="N36" s="16">
        <v>0.46715823092105002</v>
      </c>
      <c r="O36" s="15">
        <v>237319</v>
      </c>
      <c r="P36" s="16">
        <v>7.1812451762720497E-2</v>
      </c>
    </row>
    <row r="37" spans="1:16" s="1" customFormat="1" ht="12.75" customHeight="1" x14ac:dyDescent="0.15">
      <c r="A37" s="14">
        <v>30</v>
      </c>
      <c r="B37" s="6" t="s">
        <v>103</v>
      </c>
      <c r="C37" s="6" t="s">
        <v>133</v>
      </c>
      <c r="D37" s="6" t="s">
        <v>65</v>
      </c>
      <c r="E37" s="15">
        <v>605552164.73917699</v>
      </c>
      <c r="F37" s="16">
        <v>0.38835596282741203</v>
      </c>
      <c r="G37" s="15">
        <v>201009</v>
      </c>
      <c r="H37" s="23">
        <v>0.73772789541380601</v>
      </c>
      <c r="I37" s="15">
        <v>5336486168.9031296</v>
      </c>
      <c r="J37" s="16">
        <v>0.36905094894219698</v>
      </c>
      <c r="K37" s="15">
        <v>2040769</v>
      </c>
      <c r="L37" s="23">
        <v>0.78712986707670896</v>
      </c>
      <c r="M37" s="15">
        <v>7009356553.9089403</v>
      </c>
      <c r="N37" s="16">
        <v>0.38152574116361798</v>
      </c>
      <c r="O37" s="15">
        <v>2642509</v>
      </c>
      <c r="P37" s="16">
        <v>0.79962013195342496</v>
      </c>
    </row>
    <row r="38" spans="1:16" s="1" customFormat="1" ht="12.75" customHeight="1" x14ac:dyDescent="0.15">
      <c r="A38" s="14">
        <v>31</v>
      </c>
      <c r="B38" s="6" t="s">
        <v>134</v>
      </c>
      <c r="C38" s="6" t="s">
        <v>135</v>
      </c>
      <c r="D38" s="6" t="s">
        <v>65</v>
      </c>
      <c r="E38" s="15">
        <v>516292852.50627702</v>
      </c>
      <c r="F38" s="16">
        <v>0.33111170186691902</v>
      </c>
      <c r="G38" s="15">
        <v>33495</v>
      </c>
      <c r="H38" s="23">
        <v>0.122930793431565</v>
      </c>
      <c r="I38" s="15">
        <v>5062732731.72647</v>
      </c>
      <c r="J38" s="16">
        <v>0.35011920948507003</v>
      </c>
      <c r="K38" s="15">
        <v>303374</v>
      </c>
      <c r="L38" s="23">
        <v>0.117012134295714</v>
      </c>
      <c r="M38" s="15">
        <v>6815148059.1700897</v>
      </c>
      <c r="N38" s="16">
        <v>0.37095479369852002</v>
      </c>
      <c r="O38" s="15">
        <v>465310</v>
      </c>
      <c r="P38" s="16">
        <v>0.14080226163818099</v>
      </c>
    </row>
    <row r="39" spans="1:16" s="1" customFormat="1" ht="12.75" customHeight="1" x14ac:dyDescent="0.15">
      <c r="A39" s="14">
        <v>32</v>
      </c>
      <c r="B39" s="6" t="s">
        <v>136</v>
      </c>
      <c r="C39" s="6" t="s">
        <v>137</v>
      </c>
      <c r="D39" s="6" t="s">
        <v>65</v>
      </c>
      <c r="E39" s="15">
        <v>500694592.074359</v>
      </c>
      <c r="F39" s="16">
        <v>0.321108141808507</v>
      </c>
      <c r="G39" s="15">
        <v>57655</v>
      </c>
      <c r="H39" s="23">
        <v>0.21160098209574199</v>
      </c>
      <c r="I39" s="15">
        <v>4669776817.8889704</v>
      </c>
      <c r="J39" s="16">
        <v>0.32294388319279099</v>
      </c>
      <c r="K39" s="15">
        <v>528003</v>
      </c>
      <c r="L39" s="23">
        <v>0.20365211898363</v>
      </c>
      <c r="M39" s="15">
        <v>5740375195.7101002</v>
      </c>
      <c r="N39" s="16">
        <v>0.31245391559931202</v>
      </c>
      <c r="O39" s="15">
        <v>671640</v>
      </c>
      <c r="P39" s="16">
        <v>0.203237478254643</v>
      </c>
    </row>
    <row r="40" spans="1:16" s="1" customFormat="1" ht="12.75" customHeight="1" x14ac:dyDescent="0.15">
      <c r="A40" s="14">
        <v>33</v>
      </c>
      <c r="B40" s="6" t="s">
        <v>131</v>
      </c>
      <c r="C40" s="6" t="s">
        <v>132</v>
      </c>
      <c r="D40" s="6" t="s">
        <v>128</v>
      </c>
      <c r="E40" s="15">
        <v>411854862.64590698</v>
      </c>
      <c r="F40" s="16">
        <v>0.26413296994305102</v>
      </c>
      <c r="G40" s="15">
        <v>125811</v>
      </c>
      <c r="H40" s="23">
        <v>0.46174193319655499</v>
      </c>
      <c r="I40" s="15">
        <v>4322426086.9048405</v>
      </c>
      <c r="J40" s="16">
        <v>0.29892243671506002</v>
      </c>
      <c r="K40" s="15">
        <v>1290733</v>
      </c>
      <c r="L40" s="23">
        <v>0.497839047301052</v>
      </c>
      <c r="M40" s="15">
        <v>5976429669.9353399</v>
      </c>
      <c r="N40" s="16">
        <v>0.32530257831765302</v>
      </c>
      <c r="O40" s="15">
        <v>1723311</v>
      </c>
      <c r="P40" s="16">
        <v>0.52147189251457204</v>
      </c>
    </row>
    <row r="41" spans="1:16" s="1" customFormat="1" ht="12.75" customHeight="1" x14ac:dyDescent="0.15">
      <c r="A41" s="14">
        <v>34</v>
      </c>
      <c r="B41" s="6" t="s">
        <v>142</v>
      </c>
      <c r="C41" s="6" t="s">
        <v>143</v>
      </c>
      <c r="D41" s="6" t="s">
        <v>65</v>
      </c>
      <c r="E41" s="15">
        <v>355323248.50648999</v>
      </c>
      <c r="F41" s="16">
        <v>0.22787781189443401</v>
      </c>
      <c r="G41" s="15">
        <v>84254</v>
      </c>
      <c r="H41" s="23">
        <v>0.30922260247150501</v>
      </c>
      <c r="I41" s="15">
        <v>4499626163.7829599</v>
      </c>
      <c r="J41" s="16">
        <v>0.31117691549654303</v>
      </c>
      <c r="K41" s="15">
        <v>1075629</v>
      </c>
      <c r="L41" s="23">
        <v>0.41487287968106801</v>
      </c>
      <c r="M41" s="15">
        <v>5311443213.85847</v>
      </c>
      <c r="N41" s="16">
        <v>0.28910675227182198</v>
      </c>
      <c r="O41" s="15">
        <v>1269164</v>
      </c>
      <c r="P41" s="16">
        <v>0.38404754161690102</v>
      </c>
    </row>
    <row r="42" spans="1:16" s="1" customFormat="1" ht="12.75" customHeight="1" x14ac:dyDescent="0.15">
      <c r="A42" s="14">
        <v>35</v>
      </c>
      <c r="B42" s="6" t="s">
        <v>144</v>
      </c>
      <c r="C42" s="6" t="s">
        <v>145</v>
      </c>
      <c r="D42" s="6" t="s">
        <v>65</v>
      </c>
      <c r="E42" s="15">
        <v>346434191.91178101</v>
      </c>
      <c r="F42" s="16">
        <v>0.22217703443300399</v>
      </c>
      <c r="G42" s="15">
        <v>18811</v>
      </c>
      <c r="H42" s="23">
        <v>6.9038696976897101E-2</v>
      </c>
      <c r="I42" s="15">
        <v>3620921142.2539501</v>
      </c>
      <c r="J42" s="16">
        <v>0.25040904094919603</v>
      </c>
      <c r="K42" s="15">
        <v>190828</v>
      </c>
      <c r="L42" s="23">
        <v>7.3602851804645306E-2</v>
      </c>
      <c r="M42" s="15">
        <v>4297225794.90343</v>
      </c>
      <c r="N42" s="16">
        <v>0.23390196286043399</v>
      </c>
      <c r="O42" s="15">
        <v>233013</v>
      </c>
      <c r="P42" s="16">
        <v>7.0509461200269602E-2</v>
      </c>
    </row>
    <row r="43" spans="1:16" s="1" customFormat="1" ht="12.75" customHeight="1" x14ac:dyDescent="0.15">
      <c r="A43" s="14">
        <v>36</v>
      </c>
      <c r="B43" s="6" t="s">
        <v>146</v>
      </c>
      <c r="C43" s="6" t="s">
        <v>147</v>
      </c>
      <c r="D43" s="6" t="s">
        <v>65</v>
      </c>
      <c r="E43" s="15">
        <v>320457279.824467</v>
      </c>
      <c r="F43" s="16">
        <v>0.20551738181777901</v>
      </c>
      <c r="G43" s="15">
        <v>11118</v>
      </c>
      <c r="H43" s="23">
        <v>4.0804435329814599E-2</v>
      </c>
      <c r="I43" s="15">
        <v>2466905248.2680202</v>
      </c>
      <c r="J43" s="16">
        <v>0.17060172068448001</v>
      </c>
      <c r="K43" s="15">
        <v>101965</v>
      </c>
      <c r="L43" s="23">
        <v>3.9328163499385102E-2</v>
      </c>
      <c r="M43" s="15">
        <v>3117426568.64152</v>
      </c>
      <c r="N43" s="16">
        <v>0.169684402980018</v>
      </c>
      <c r="O43" s="15">
        <v>123756</v>
      </c>
      <c r="P43" s="16">
        <v>3.74484208190125E-2</v>
      </c>
    </row>
    <row r="44" spans="1:16" s="1" customFormat="1" ht="12.75" customHeight="1" x14ac:dyDescent="0.15">
      <c r="A44" s="14">
        <v>37</v>
      </c>
      <c r="B44" s="6" t="s">
        <v>140</v>
      </c>
      <c r="C44" s="6" t="s">
        <v>141</v>
      </c>
      <c r="D44" s="6" t="s">
        <v>65</v>
      </c>
      <c r="E44" s="15">
        <v>292671102.73752397</v>
      </c>
      <c r="F44" s="16">
        <v>0.187697401667034</v>
      </c>
      <c r="G44" s="15">
        <v>56381</v>
      </c>
      <c r="H44" s="23">
        <v>0.20692524449813601</v>
      </c>
      <c r="I44" s="15">
        <v>3155757376.24929</v>
      </c>
      <c r="J44" s="16">
        <v>0.21824009609969999</v>
      </c>
      <c r="K44" s="15">
        <v>579802</v>
      </c>
      <c r="L44" s="23">
        <v>0.22363112688932901</v>
      </c>
      <c r="M44" s="15">
        <v>3911388561.3358998</v>
      </c>
      <c r="N44" s="16">
        <v>0.212900486423445</v>
      </c>
      <c r="O44" s="15">
        <v>746101</v>
      </c>
      <c r="P44" s="16">
        <v>0.22576928974341501</v>
      </c>
    </row>
    <row r="45" spans="1:16" s="1" customFormat="1" ht="12.75" customHeight="1" x14ac:dyDescent="0.15">
      <c r="A45" s="14">
        <v>38</v>
      </c>
      <c r="B45" s="6" t="s">
        <v>129</v>
      </c>
      <c r="C45" s="6" t="s">
        <v>130</v>
      </c>
      <c r="D45" s="6" t="s">
        <v>65</v>
      </c>
      <c r="E45" s="15">
        <v>273198958.27384901</v>
      </c>
      <c r="F45" s="16">
        <v>0.17520942151958999</v>
      </c>
      <c r="G45" s="15">
        <v>53093</v>
      </c>
      <c r="H45" s="23">
        <v>0.19485787776271299</v>
      </c>
      <c r="I45" s="15">
        <v>2492262502.4611001</v>
      </c>
      <c r="J45" s="16">
        <v>0.17235533128635</v>
      </c>
      <c r="K45" s="15">
        <v>493203</v>
      </c>
      <c r="L45" s="23">
        <v>0.190229669223628</v>
      </c>
      <c r="M45" s="15">
        <v>3396197747.8102102</v>
      </c>
      <c r="N45" s="16">
        <v>0.184858175341202</v>
      </c>
      <c r="O45" s="15">
        <v>661504</v>
      </c>
      <c r="P45" s="16">
        <v>0.20017033651265501</v>
      </c>
    </row>
    <row r="46" spans="1:16" s="1" customFormat="1" ht="12.75" customHeight="1" x14ac:dyDescent="0.15">
      <c r="A46" s="14">
        <v>39</v>
      </c>
      <c r="B46" s="6" t="s">
        <v>148</v>
      </c>
      <c r="C46" s="6" t="s">
        <v>149</v>
      </c>
      <c r="D46" s="6" t="s">
        <v>65</v>
      </c>
      <c r="E46" s="15">
        <v>273047250.77870601</v>
      </c>
      <c r="F46" s="16">
        <v>0.17511212765495701</v>
      </c>
      <c r="G46" s="15">
        <v>14873</v>
      </c>
      <c r="H46" s="23">
        <v>5.4585749834532502E-2</v>
      </c>
      <c r="I46" s="15">
        <v>3284055927.8264999</v>
      </c>
      <c r="J46" s="16">
        <v>0.22711273264533299</v>
      </c>
      <c r="K46" s="15">
        <v>147196</v>
      </c>
      <c r="L46" s="23">
        <v>5.67738768641739E-2</v>
      </c>
      <c r="M46" s="15">
        <v>3936582984.2131701</v>
      </c>
      <c r="N46" s="16">
        <v>0.214271842094613</v>
      </c>
      <c r="O46" s="15">
        <v>180694</v>
      </c>
      <c r="P46" s="16">
        <v>5.46777930077786E-2</v>
      </c>
    </row>
    <row r="47" spans="1:16" s="1" customFormat="1" ht="12.75" customHeight="1" x14ac:dyDescent="0.15">
      <c r="A47" s="14">
        <v>40</v>
      </c>
      <c r="B47" s="6" t="s">
        <v>138</v>
      </c>
      <c r="C47" s="6" t="s">
        <v>139</v>
      </c>
      <c r="D47" s="6" t="s">
        <v>65</v>
      </c>
      <c r="E47" s="15">
        <v>261306656.376239</v>
      </c>
      <c r="F47" s="16">
        <v>0.16758258666933401</v>
      </c>
      <c r="G47" s="15">
        <v>11182</v>
      </c>
      <c r="H47" s="23">
        <v>4.1039323246805801E-2</v>
      </c>
      <c r="I47" s="15">
        <v>2606431583.5412998</v>
      </c>
      <c r="J47" s="16">
        <v>0.18025082775704801</v>
      </c>
      <c r="K47" s="15">
        <v>116039</v>
      </c>
      <c r="L47" s="23">
        <v>4.4756541600599699E-2</v>
      </c>
      <c r="M47" s="15">
        <v>3456622135.4865799</v>
      </c>
      <c r="N47" s="16">
        <v>0.18814713048498399</v>
      </c>
      <c r="O47" s="15">
        <v>158601</v>
      </c>
      <c r="P47" s="16">
        <v>4.7992477054172797E-2</v>
      </c>
    </row>
    <row r="48" spans="1:16" s="1" customFormat="1" ht="12.75" customHeight="1" x14ac:dyDescent="0.15">
      <c r="A48" s="14">
        <v>41</v>
      </c>
      <c r="B48" s="6" t="s">
        <v>150</v>
      </c>
      <c r="C48" s="6" t="s">
        <v>151</v>
      </c>
      <c r="D48" s="6" t="s">
        <v>65</v>
      </c>
      <c r="E48" s="15">
        <v>253742644.35717601</v>
      </c>
      <c r="F48" s="16">
        <v>0.162731593903473</v>
      </c>
      <c r="G48" s="15">
        <v>45519</v>
      </c>
      <c r="H48" s="23">
        <v>0.167060360836286</v>
      </c>
      <c r="I48" s="15">
        <v>3205190186.5131102</v>
      </c>
      <c r="J48" s="16">
        <v>0.22165867996918501</v>
      </c>
      <c r="K48" s="15">
        <v>493073</v>
      </c>
      <c r="L48" s="23">
        <v>0.19017952788831799</v>
      </c>
      <c r="M48" s="15">
        <v>4061821555.99088</v>
      </c>
      <c r="N48" s="16">
        <v>0.221088693049801</v>
      </c>
      <c r="O48" s="15">
        <v>639302</v>
      </c>
      <c r="P48" s="16">
        <v>0.19345203728656701</v>
      </c>
    </row>
    <row r="49" spans="1:16" s="1" customFormat="1" ht="12.75" customHeight="1" x14ac:dyDescent="0.15">
      <c r="A49" s="14">
        <v>42</v>
      </c>
      <c r="B49" s="6" t="s">
        <v>152</v>
      </c>
      <c r="C49" s="6" t="s">
        <v>153</v>
      </c>
      <c r="D49" s="6" t="s">
        <v>154</v>
      </c>
      <c r="E49" s="15">
        <v>250801219.69600001</v>
      </c>
      <c r="F49" s="16">
        <v>0.160845183660241</v>
      </c>
      <c r="G49" s="15">
        <v>89373</v>
      </c>
      <c r="H49" s="23">
        <v>0.32800996570709801</v>
      </c>
      <c r="I49" s="15">
        <v>2806362594.8336</v>
      </c>
      <c r="J49" s="16">
        <v>0.19407729092121001</v>
      </c>
      <c r="K49" s="15">
        <v>888074</v>
      </c>
      <c r="L49" s="23">
        <v>0.34253243241850501</v>
      </c>
      <c r="M49" s="15">
        <v>3632279873.5581999</v>
      </c>
      <c r="N49" s="16">
        <v>0.197708343157427</v>
      </c>
      <c r="O49" s="15">
        <v>1177031</v>
      </c>
      <c r="P49" s="16">
        <v>0.35616820360243701</v>
      </c>
    </row>
    <row r="50" spans="1:16" s="1" customFormat="1" ht="12.75" customHeight="1" x14ac:dyDescent="0.15">
      <c r="A50" s="14">
        <v>43</v>
      </c>
      <c r="B50" s="6" t="s">
        <v>126</v>
      </c>
      <c r="C50" s="6" t="s">
        <v>127</v>
      </c>
      <c r="D50" s="6" t="s">
        <v>128</v>
      </c>
      <c r="E50" s="15">
        <v>249196507.75340399</v>
      </c>
      <c r="F50" s="16">
        <v>0.15981604118859899</v>
      </c>
      <c r="G50" s="15">
        <v>44838</v>
      </c>
      <c r="H50" s="23">
        <v>0.164561006594552</v>
      </c>
      <c r="I50" s="15">
        <v>2216170065.1578302</v>
      </c>
      <c r="J50" s="16">
        <v>0.153261835536977</v>
      </c>
      <c r="K50" s="15">
        <v>373109</v>
      </c>
      <c r="L50" s="23">
        <v>0.14390910366392501</v>
      </c>
      <c r="M50" s="15">
        <v>2717369128.6069102</v>
      </c>
      <c r="N50" s="16">
        <v>0.14790890759134201</v>
      </c>
      <c r="O50" s="15">
        <v>464859</v>
      </c>
      <c r="P50" s="16">
        <v>0.140665789565802</v>
      </c>
    </row>
    <row r="51" spans="1:16" s="1" customFormat="1" ht="12.75" customHeight="1" x14ac:dyDescent="0.15">
      <c r="A51" s="14">
        <v>44</v>
      </c>
      <c r="B51" s="6" t="s">
        <v>122</v>
      </c>
      <c r="C51" s="6" t="s">
        <v>123</v>
      </c>
      <c r="D51" s="6" t="s">
        <v>68</v>
      </c>
      <c r="E51" s="15">
        <v>188805047.880934</v>
      </c>
      <c r="F51" s="16">
        <v>0.121085466167985</v>
      </c>
      <c r="G51" s="15">
        <v>31853</v>
      </c>
      <c r="H51" s="23">
        <v>0.11690445031126</v>
      </c>
      <c r="I51" s="15">
        <v>1758598526.1199</v>
      </c>
      <c r="J51" s="16">
        <v>0.121617940032307</v>
      </c>
      <c r="K51" s="15">
        <v>321689</v>
      </c>
      <c r="L51" s="23">
        <v>0.124076277035784</v>
      </c>
      <c r="M51" s="15">
        <v>2333479697.36201</v>
      </c>
      <c r="N51" s="16">
        <v>0.12701345183101101</v>
      </c>
      <c r="O51" s="15">
        <v>430065</v>
      </c>
      <c r="P51" s="16">
        <v>0.13013716587097701</v>
      </c>
    </row>
    <row r="52" spans="1:16" s="1" customFormat="1" ht="12.75" customHeight="1" x14ac:dyDescent="0.15">
      <c r="A52" s="14">
        <v>45</v>
      </c>
      <c r="B52" s="6" t="s">
        <v>157</v>
      </c>
      <c r="C52" s="6" t="s">
        <v>158</v>
      </c>
      <c r="D52" s="6" t="s">
        <v>65</v>
      </c>
      <c r="E52" s="15">
        <v>157880575.37420499</v>
      </c>
      <c r="F52" s="16">
        <v>0.101252817562966</v>
      </c>
      <c r="G52" s="15">
        <v>13344</v>
      </c>
      <c r="H52" s="23">
        <v>4.8974130692664701E-2</v>
      </c>
      <c r="I52" s="15">
        <v>1649552999.9351699</v>
      </c>
      <c r="J52" s="16">
        <v>0.114076768999038</v>
      </c>
      <c r="K52" s="15">
        <v>143198</v>
      </c>
      <c r="L52" s="23">
        <v>5.5231837952090898E-2</v>
      </c>
      <c r="M52" s="15">
        <v>2252565254.80233</v>
      </c>
      <c r="N52" s="16">
        <v>0.122609204104277</v>
      </c>
      <c r="O52" s="15">
        <v>188156</v>
      </c>
      <c r="P52" s="16">
        <v>5.6935785478054599E-2</v>
      </c>
    </row>
    <row r="53" spans="1:16" s="1" customFormat="1" ht="12.75" customHeight="1" x14ac:dyDescent="0.15">
      <c r="A53" s="14">
        <v>46</v>
      </c>
      <c r="B53" s="6" t="s">
        <v>160</v>
      </c>
      <c r="C53" s="6" t="s">
        <v>161</v>
      </c>
      <c r="D53" s="6" t="s">
        <v>162</v>
      </c>
      <c r="E53" s="15">
        <v>120978422.17474499</v>
      </c>
      <c r="F53" s="16">
        <v>7.7586530708300794E-2</v>
      </c>
      <c r="G53" s="15">
        <v>2611</v>
      </c>
      <c r="H53" s="23">
        <v>9.5826929885002507E-3</v>
      </c>
      <c r="I53" s="15">
        <v>1308091457.9496801</v>
      </c>
      <c r="J53" s="16">
        <v>9.0462596281541297E-2</v>
      </c>
      <c r="K53" s="15">
        <v>25294</v>
      </c>
      <c r="L53" s="23">
        <v>9.7559610410772896E-3</v>
      </c>
      <c r="M53" s="15">
        <v>1996993515.96666</v>
      </c>
      <c r="N53" s="16">
        <v>0.108698198674631</v>
      </c>
      <c r="O53" s="15">
        <v>37933</v>
      </c>
      <c r="P53" s="16">
        <v>1.1478481422537899E-2</v>
      </c>
    </row>
    <row r="54" spans="1:16" s="1" customFormat="1" ht="12.75" customHeight="1" x14ac:dyDescent="0.15">
      <c r="A54" s="14">
        <v>47</v>
      </c>
      <c r="B54" s="6" t="s">
        <v>163</v>
      </c>
      <c r="C54" s="6" t="s">
        <v>164</v>
      </c>
      <c r="D54" s="6" t="s">
        <v>162</v>
      </c>
      <c r="E54" s="15">
        <v>118803520.360754</v>
      </c>
      <c r="F54" s="16">
        <v>7.6191711009503504E-2</v>
      </c>
      <c r="G54" s="15">
        <v>1371</v>
      </c>
      <c r="H54" s="23">
        <v>5.0317395967958102E-3</v>
      </c>
      <c r="I54" s="15">
        <v>1067583889.29836</v>
      </c>
      <c r="J54" s="16">
        <v>7.3830013786382903E-2</v>
      </c>
      <c r="K54" s="15">
        <v>11514</v>
      </c>
      <c r="L54" s="23">
        <v>4.4409794981799602E-3</v>
      </c>
      <c r="M54" s="15">
        <v>1544650777.7930701</v>
      </c>
      <c r="N54" s="16">
        <v>8.4076766291451999E-2</v>
      </c>
      <c r="O54" s="15">
        <v>17652</v>
      </c>
      <c r="P54" s="16">
        <v>5.34147454909022E-3</v>
      </c>
    </row>
    <row r="55" spans="1:16" s="1" customFormat="1" ht="12.75" customHeight="1" x14ac:dyDescent="0.15">
      <c r="A55" s="14">
        <v>48</v>
      </c>
      <c r="B55" s="6" t="s">
        <v>165</v>
      </c>
      <c r="C55" s="6" t="s">
        <v>166</v>
      </c>
      <c r="D55" s="6" t="s">
        <v>167</v>
      </c>
      <c r="E55" s="15">
        <v>118438700.334792</v>
      </c>
      <c r="F55" s="16">
        <v>7.5957742673345E-2</v>
      </c>
      <c r="G55" s="15">
        <v>1309</v>
      </c>
      <c r="H55" s="23">
        <v>4.8041919272105802E-3</v>
      </c>
      <c r="I55" s="15">
        <v>903414096.40292394</v>
      </c>
      <c r="J55" s="16">
        <v>6.2476659549515097E-2</v>
      </c>
      <c r="K55" s="15">
        <v>6470</v>
      </c>
      <c r="L55" s="23">
        <v>2.4954956881383002E-3</v>
      </c>
      <c r="M55" s="15">
        <v>1322147719.06392</v>
      </c>
      <c r="N55" s="16">
        <v>7.1965719615495902E-2</v>
      </c>
      <c r="O55" s="15">
        <v>10127</v>
      </c>
      <c r="P55" s="16">
        <v>3.0644183525173701E-3</v>
      </c>
    </row>
    <row r="56" spans="1:16" s="1" customFormat="1" ht="12.75" customHeight="1" x14ac:dyDescent="0.15">
      <c r="A56" s="14">
        <v>49</v>
      </c>
      <c r="B56" s="6" t="s">
        <v>170</v>
      </c>
      <c r="C56" s="6" t="s">
        <v>171</v>
      </c>
      <c r="D56" s="6" t="s">
        <v>65</v>
      </c>
      <c r="E56" s="15">
        <v>108418895.02495401</v>
      </c>
      <c r="F56" s="16">
        <v>6.9531787379928794E-2</v>
      </c>
      <c r="G56" s="15">
        <v>33178</v>
      </c>
      <c r="H56" s="23">
        <v>0.121767364217718</v>
      </c>
      <c r="I56" s="15">
        <v>1284267317.0262699</v>
      </c>
      <c r="J56" s="16">
        <v>8.8815009922795896E-2</v>
      </c>
      <c r="K56" s="15">
        <v>371982</v>
      </c>
      <c r="L56" s="23">
        <v>0.14347441685704199</v>
      </c>
      <c r="M56" s="15">
        <v>1651510844.48349</v>
      </c>
      <c r="N56" s="16">
        <v>8.9893258266328005E-2</v>
      </c>
      <c r="O56" s="15">
        <v>484199</v>
      </c>
      <c r="P56" s="16">
        <v>0.146518050940116</v>
      </c>
    </row>
    <row r="57" spans="1:16" s="1" customFormat="1" ht="12.75" customHeight="1" x14ac:dyDescent="0.15">
      <c r="A57" s="14">
        <v>50</v>
      </c>
      <c r="B57" s="6" t="s">
        <v>172</v>
      </c>
      <c r="C57" s="6" t="s">
        <v>173</v>
      </c>
      <c r="D57" s="6" t="s">
        <v>65</v>
      </c>
      <c r="E57" s="15">
        <v>90068542.591343999</v>
      </c>
      <c r="F57" s="16">
        <v>5.7763240915155702E-2</v>
      </c>
      <c r="G57" s="15">
        <v>980</v>
      </c>
      <c r="H57" s="23">
        <v>3.5967212289277099E-3</v>
      </c>
      <c r="I57" s="15">
        <v>980626860.44802904</v>
      </c>
      <c r="J57" s="16">
        <v>6.7816398647377901E-2</v>
      </c>
      <c r="K57" s="15">
        <v>11507</v>
      </c>
      <c r="L57" s="23">
        <v>4.4382795801247901E-3</v>
      </c>
      <c r="M57" s="15">
        <v>1365056648.6870501</v>
      </c>
      <c r="N57" s="16">
        <v>7.4301292224920795E-2</v>
      </c>
      <c r="O57" s="15">
        <v>16888</v>
      </c>
      <c r="P57" s="16">
        <v>5.1102890428866799E-3</v>
      </c>
    </row>
    <row r="58" spans="1:16" s="1" customFormat="1" ht="12.75" customHeight="1" x14ac:dyDescent="0.15">
      <c r="A58" s="14">
        <v>51</v>
      </c>
      <c r="B58" s="6" t="s">
        <v>174</v>
      </c>
      <c r="C58" s="6" t="s">
        <v>175</v>
      </c>
      <c r="D58" s="6" t="s">
        <v>167</v>
      </c>
      <c r="E58" s="15">
        <v>86628924.396368995</v>
      </c>
      <c r="F58" s="16">
        <v>5.5557326522225503E-2</v>
      </c>
      <c r="G58" s="15">
        <v>3382</v>
      </c>
      <c r="H58" s="23">
        <v>1.2412358363503601E-2</v>
      </c>
      <c r="I58" s="15">
        <v>1285860613.7392099</v>
      </c>
      <c r="J58" s="16">
        <v>8.89251962224029E-2</v>
      </c>
      <c r="K58" s="15">
        <v>38071</v>
      </c>
      <c r="L58" s="23">
        <v>1.46840828969263E-2</v>
      </c>
      <c r="M58" s="15">
        <v>1836107223.0662601</v>
      </c>
      <c r="N58" s="16">
        <v>9.9941009384886301E-2</v>
      </c>
      <c r="O58" s="15">
        <v>56800</v>
      </c>
      <c r="P58" s="16">
        <v>1.7187613550210999E-2</v>
      </c>
    </row>
    <row r="59" spans="1:16" s="1" customFormat="1" ht="12.75" customHeight="1" x14ac:dyDescent="0.15">
      <c r="A59" s="14">
        <v>52</v>
      </c>
      <c r="B59" s="6" t="s">
        <v>176</v>
      </c>
      <c r="C59" s="6" t="s">
        <v>177</v>
      </c>
      <c r="D59" s="6" t="s">
        <v>65</v>
      </c>
      <c r="E59" s="15">
        <v>75609731.559131995</v>
      </c>
      <c r="F59" s="16">
        <v>4.84904386584371E-2</v>
      </c>
      <c r="G59" s="15">
        <v>34070</v>
      </c>
      <c r="H59" s="23">
        <v>0.12504111456078301</v>
      </c>
      <c r="I59" s="15">
        <v>690192129.22405505</v>
      </c>
      <c r="J59" s="16">
        <v>4.7731044770032198E-2</v>
      </c>
      <c r="K59" s="15">
        <v>314146</v>
      </c>
      <c r="L59" s="23">
        <v>0.121166922480045</v>
      </c>
      <c r="M59" s="15">
        <v>936610602.705248</v>
      </c>
      <c r="N59" s="16">
        <v>5.0980578834949199E-2</v>
      </c>
      <c r="O59" s="15">
        <v>409924</v>
      </c>
      <c r="P59" s="16">
        <v>0.12404252283374501</v>
      </c>
    </row>
    <row r="60" spans="1:16" s="1" customFormat="1" ht="12.75" customHeight="1" x14ac:dyDescent="0.15">
      <c r="A60" s="14">
        <v>53</v>
      </c>
      <c r="B60" s="6" t="s">
        <v>129</v>
      </c>
      <c r="C60" s="6" t="s">
        <v>159</v>
      </c>
      <c r="D60" s="6" t="s">
        <v>128</v>
      </c>
      <c r="E60" s="15">
        <v>72378131.705108002</v>
      </c>
      <c r="F60" s="16">
        <v>4.6417931703857898E-2</v>
      </c>
      <c r="G60" s="15">
        <v>13145</v>
      </c>
      <c r="H60" s="23">
        <v>4.8243776075770198E-2</v>
      </c>
      <c r="I60" s="15">
        <v>694687148.31068206</v>
      </c>
      <c r="J60" s="16">
        <v>4.8041903077714103E-2</v>
      </c>
      <c r="K60" s="15">
        <v>114597</v>
      </c>
      <c r="L60" s="23">
        <v>4.4200358481234103E-2</v>
      </c>
      <c r="M60" s="15">
        <v>909971290.53954101</v>
      </c>
      <c r="N60" s="16">
        <v>4.9530576507354401E-2</v>
      </c>
      <c r="O60" s="15">
        <v>152948</v>
      </c>
      <c r="P60" s="16">
        <v>4.6281885867564702E-2</v>
      </c>
    </row>
    <row r="61" spans="1:16" s="1" customFormat="1" ht="12.75" customHeight="1" x14ac:dyDescent="0.15">
      <c r="A61" s="14">
        <v>54</v>
      </c>
      <c r="B61" s="6" t="s">
        <v>178</v>
      </c>
      <c r="C61" s="6" t="s">
        <v>179</v>
      </c>
      <c r="D61" s="6" t="s">
        <v>110</v>
      </c>
      <c r="E61" s="15">
        <v>70339057.332304999</v>
      </c>
      <c r="F61" s="16">
        <v>4.5110221588301302E-2</v>
      </c>
      <c r="G61" s="15">
        <v>1537</v>
      </c>
      <c r="H61" s="23">
        <v>5.6409801314917197E-3</v>
      </c>
      <c r="I61" s="15">
        <v>207507916.69186699</v>
      </c>
      <c r="J61" s="16">
        <v>1.43504529280721E-2</v>
      </c>
      <c r="K61" s="15">
        <v>7663</v>
      </c>
      <c r="L61" s="23">
        <v>2.9556388652556098E-3</v>
      </c>
      <c r="M61" s="15">
        <v>291234909.12198502</v>
      </c>
      <c r="N61" s="16">
        <v>1.5852184676426399E-2</v>
      </c>
      <c r="O61" s="15">
        <v>21020</v>
      </c>
      <c r="P61" s="16">
        <v>6.3606274088985103E-3</v>
      </c>
    </row>
    <row r="62" spans="1:16" s="1" customFormat="1" ht="12.75" customHeight="1" x14ac:dyDescent="0.15">
      <c r="A62" s="14">
        <v>55</v>
      </c>
      <c r="B62" s="6" t="s">
        <v>180</v>
      </c>
      <c r="C62" s="6" t="s">
        <v>181</v>
      </c>
      <c r="D62" s="6" t="s">
        <v>65</v>
      </c>
      <c r="E62" s="15">
        <v>68571530.892192006</v>
      </c>
      <c r="F62" s="16">
        <v>4.3976662049679802E-2</v>
      </c>
      <c r="G62" s="15">
        <v>5065</v>
      </c>
      <c r="H62" s="23">
        <v>1.8589176555631502E-2</v>
      </c>
      <c r="I62" s="15">
        <v>173055787.83605301</v>
      </c>
      <c r="J62" s="16">
        <v>1.19678756206656E-2</v>
      </c>
      <c r="K62" s="15">
        <v>18413</v>
      </c>
      <c r="L62" s="23">
        <v>7.1019415928424198E-3</v>
      </c>
      <c r="M62" s="15">
        <v>275752238.077034</v>
      </c>
      <c r="N62" s="16">
        <v>1.5009448613538701E-2</v>
      </c>
      <c r="O62" s="15">
        <v>30255</v>
      </c>
      <c r="P62" s="16">
        <v>9.1551276049583394E-3</v>
      </c>
    </row>
    <row r="63" spans="1:16" s="1" customFormat="1" ht="12.75" customHeight="1" x14ac:dyDescent="0.15">
      <c r="A63" s="14">
        <v>56</v>
      </c>
      <c r="B63" s="6" t="s">
        <v>182</v>
      </c>
      <c r="C63" s="6" t="s">
        <v>183</v>
      </c>
      <c r="D63" s="6" t="s">
        <v>68</v>
      </c>
      <c r="E63" s="15">
        <v>65967541.278526999</v>
      </c>
      <c r="F63" s="16">
        <v>4.2306657461317003E-2</v>
      </c>
      <c r="G63" s="15">
        <v>2969</v>
      </c>
      <c r="H63" s="23">
        <v>1.0896597274169801E-2</v>
      </c>
      <c r="I63" s="15">
        <v>705007246.23440301</v>
      </c>
      <c r="J63" s="16">
        <v>4.87556015323488E-2</v>
      </c>
      <c r="K63" s="15">
        <v>30226</v>
      </c>
      <c r="L63" s="23">
        <v>1.1658246162236201E-2</v>
      </c>
      <c r="M63" s="15">
        <v>1036000350.32794</v>
      </c>
      <c r="N63" s="16">
        <v>5.6390454453941301E-2</v>
      </c>
      <c r="O63" s="15">
        <v>44801</v>
      </c>
      <c r="P63" s="16">
        <v>1.35567301877289E-2</v>
      </c>
    </row>
    <row r="64" spans="1:16" s="1" customFormat="1" ht="12.75" customHeight="1" x14ac:dyDescent="0.15">
      <c r="A64" s="14">
        <v>57</v>
      </c>
      <c r="B64" s="6" t="s">
        <v>184</v>
      </c>
      <c r="C64" s="6" t="s">
        <v>185</v>
      </c>
      <c r="D64" s="6" t="s">
        <v>162</v>
      </c>
      <c r="E64" s="15">
        <v>57820507.733507998</v>
      </c>
      <c r="F64" s="16">
        <v>3.7081758202760398E-2</v>
      </c>
      <c r="G64" s="15">
        <v>1367</v>
      </c>
      <c r="H64" s="23">
        <v>5.0170591019838597E-3</v>
      </c>
      <c r="I64" s="15">
        <v>664149249.15685499</v>
      </c>
      <c r="J64" s="16">
        <v>4.5930018908109403E-2</v>
      </c>
      <c r="K64" s="15">
        <v>13264</v>
      </c>
      <c r="L64" s="23">
        <v>5.1159590119731601E-3</v>
      </c>
      <c r="M64" s="15">
        <v>998657824.94198895</v>
      </c>
      <c r="N64" s="16">
        <v>5.4357866360408999E-2</v>
      </c>
      <c r="O64" s="15">
        <v>19372</v>
      </c>
      <c r="P64" s="16">
        <v>5.8619445368782996E-3</v>
      </c>
    </row>
    <row r="65" spans="1:16" s="1" customFormat="1" ht="12.75" customHeight="1" x14ac:dyDescent="0.15">
      <c r="A65" s="14">
        <v>58</v>
      </c>
      <c r="B65" s="6" t="s">
        <v>155</v>
      </c>
      <c r="C65" s="6" t="s">
        <v>156</v>
      </c>
      <c r="D65" s="6" t="s">
        <v>65</v>
      </c>
      <c r="E65" s="15">
        <v>49548621.308155</v>
      </c>
      <c r="F65" s="16">
        <v>3.1776787625204E-2</v>
      </c>
      <c r="G65" s="15">
        <v>12803</v>
      </c>
      <c r="H65" s="23">
        <v>4.69885937693484E-2</v>
      </c>
      <c r="I65" s="15">
        <v>944713120.26855004</v>
      </c>
      <c r="J65" s="16">
        <v>6.5332741897636007E-2</v>
      </c>
      <c r="K65" s="15">
        <v>188482</v>
      </c>
      <c r="L65" s="23">
        <v>7.2697993553583098E-2</v>
      </c>
      <c r="M65" s="15">
        <v>1143674834.0141799</v>
      </c>
      <c r="N65" s="16">
        <v>6.2251275896944201E-2</v>
      </c>
      <c r="O65" s="15">
        <v>219817</v>
      </c>
      <c r="P65" s="16">
        <v>6.6516367038146701E-2</v>
      </c>
    </row>
    <row r="66" spans="1:16" s="1" customFormat="1" ht="12.75" customHeight="1" x14ac:dyDescent="0.15">
      <c r="A66" s="14">
        <v>59</v>
      </c>
      <c r="B66" s="6" t="s">
        <v>188</v>
      </c>
      <c r="C66" s="6" t="s">
        <v>189</v>
      </c>
      <c r="D66" s="6" t="s">
        <v>65</v>
      </c>
      <c r="E66" s="15">
        <v>48562848.635109998</v>
      </c>
      <c r="F66" s="16">
        <v>3.11445866062641E-2</v>
      </c>
      <c r="G66" s="15">
        <v>4682</v>
      </c>
      <c r="H66" s="23">
        <v>1.7183519177387301E-2</v>
      </c>
      <c r="I66" s="15">
        <v>521943773.15876001</v>
      </c>
      <c r="J66" s="16">
        <v>3.6095632721990803E-2</v>
      </c>
      <c r="K66" s="15">
        <v>41733</v>
      </c>
      <c r="L66" s="23">
        <v>1.6096525742360999E-2</v>
      </c>
      <c r="M66" s="15">
        <v>714892829.71570098</v>
      </c>
      <c r="N66" s="16">
        <v>3.89122759859796E-2</v>
      </c>
      <c r="O66" s="15">
        <v>56275</v>
      </c>
      <c r="P66" s="16">
        <v>1.7028749164403601E-2</v>
      </c>
    </row>
    <row r="67" spans="1:16" s="1" customFormat="1" ht="12.75" customHeight="1" x14ac:dyDescent="0.15">
      <c r="A67" s="14">
        <v>60</v>
      </c>
      <c r="B67" s="6" t="s">
        <v>190</v>
      </c>
      <c r="C67" s="6" t="s">
        <v>191</v>
      </c>
      <c r="D67" s="6" t="s">
        <v>65</v>
      </c>
      <c r="E67" s="15">
        <v>42917922.034332</v>
      </c>
      <c r="F67" s="16">
        <v>2.7524351995956899E-2</v>
      </c>
      <c r="G67" s="15">
        <v>10666</v>
      </c>
      <c r="H67" s="23">
        <v>3.9145539416064197E-2</v>
      </c>
      <c r="I67" s="15">
        <v>728766558.48302698</v>
      </c>
      <c r="J67" s="16">
        <v>5.0398704588188098E-2</v>
      </c>
      <c r="K67" s="15">
        <v>171760</v>
      </c>
      <c r="L67" s="23">
        <v>6.62482750223546E-2</v>
      </c>
      <c r="M67" s="15">
        <v>953759391.583956</v>
      </c>
      <c r="N67" s="16">
        <v>5.19140032279998E-2</v>
      </c>
      <c r="O67" s="15">
        <v>212035</v>
      </c>
      <c r="P67" s="16">
        <v>6.4161542942235694E-2</v>
      </c>
    </row>
    <row r="68" spans="1:16" s="1" customFormat="1" ht="12.75" customHeight="1" x14ac:dyDescent="0.15">
      <c r="A68" s="14">
        <v>61</v>
      </c>
      <c r="B68" s="6" t="s">
        <v>194</v>
      </c>
      <c r="C68" s="6" t="s">
        <v>195</v>
      </c>
      <c r="D68" s="6" t="s">
        <v>65</v>
      </c>
      <c r="E68" s="15">
        <v>41107013.596717998</v>
      </c>
      <c r="F68" s="16">
        <v>2.6362970481971601E-2</v>
      </c>
      <c r="G68" s="15">
        <v>55607</v>
      </c>
      <c r="H68" s="23">
        <v>0.20408456875202399</v>
      </c>
      <c r="I68" s="15">
        <v>1069253446.16395</v>
      </c>
      <c r="J68" s="16">
        <v>7.3945473946131796E-2</v>
      </c>
      <c r="K68" s="15">
        <v>785023</v>
      </c>
      <c r="L68" s="23">
        <v>0.30278539591798898</v>
      </c>
      <c r="M68" s="15">
        <v>1466288642.06898</v>
      </c>
      <c r="N68" s="16">
        <v>7.9811442979482394E-2</v>
      </c>
      <c r="O68" s="15">
        <v>1102196</v>
      </c>
      <c r="P68" s="16">
        <v>0.333523220151204</v>
      </c>
    </row>
    <row r="69" spans="1:16" s="1" customFormat="1" ht="12.75" customHeight="1" x14ac:dyDescent="0.15">
      <c r="A69" s="14">
        <v>62</v>
      </c>
      <c r="B69" s="6" t="s">
        <v>196</v>
      </c>
      <c r="C69" s="6" t="s">
        <v>197</v>
      </c>
      <c r="D69" s="6" t="s">
        <v>167</v>
      </c>
      <c r="E69" s="15">
        <v>40894990.450190999</v>
      </c>
      <c r="F69" s="16">
        <v>2.6226994660224399E-2</v>
      </c>
      <c r="G69" s="15">
        <v>222</v>
      </c>
      <c r="H69" s="23">
        <v>8.1476746206321602E-4</v>
      </c>
      <c r="I69" s="15">
        <v>645602051.39771497</v>
      </c>
      <c r="J69" s="16">
        <v>4.4647365732108403E-2</v>
      </c>
      <c r="K69" s="15">
        <v>3220</v>
      </c>
      <c r="L69" s="23">
        <v>1.24196230537949E-3</v>
      </c>
      <c r="M69" s="15">
        <v>902345363.89149702</v>
      </c>
      <c r="N69" s="16">
        <v>4.91154902873744E-2</v>
      </c>
      <c r="O69" s="15">
        <v>5160</v>
      </c>
      <c r="P69" s="16">
        <v>1.5614099633642401E-3</v>
      </c>
    </row>
    <row r="70" spans="1:16" s="1" customFormat="1" ht="12.75" customHeight="1" x14ac:dyDescent="0.15">
      <c r="A70" s="14">
        <v>63</v>
      </c>
      <c r="B70" s="6" t="s">
        <v>186</v>
      </c>
      <c r="C70" s="6" t="s">
        <v>187</v>
      </c>
      <c r="D70" s="6" t="s">
        <v>128</v>
      </c>
      <c r="E70" s="15">
        <v>39115185.550034001</v>
      </c>
      <c r="F70" s="16">
        <v>2.50855606337386E-2</v>
      </c>
      <c r="G70" s="15">
        <v>7060</v>
      </c>
      <c r="H70" s="23">
        <v>2.5911073343091499E-2</v>
      </c>
      <c r="I70" s="15">
        <v>339493882.06092101</v>
      </c>
      <c r="J70" s="16">
        <v>2.34780968916866E-2</v>
      </c>
      <c r="K70" s="15">
        <v>61611</v>
      </c>
      <c r="L70" s="23">
        <v>2.3763521613893099E-2</v>
      </c>
      <c r="M70" s="15">
        <v>434886266.770024</v>
      </c>
      <c r="N70" s="16">
        <v>2.3671260546559401E-2</v>
      </c>
      <c r="O70" s="15">
        <v>78830</v>
      </c>
      <c r="P70" s="16">
        <v>2.3853865777519901E-2</v>
      </c>
    </row>
    <row r="71" spans="1:16" s="1" customFormat="1" ht="12.75" customHeight="1" x14ac:dyDescent="0.15">
      <c r="A71" s="14">
        <v>64</v>
      </c>
      <c r="B71" s="6" t="s">
        <v>198</v>
      </c>
      <c r="C71" s="6" t="s">
        <v>199</v>
      </c>
      <c r="D71" s="6" t="s">
        <v>65</v>
      </c>
      <c r="E71" s="15">
        <v>33032990.108575001</v>
      </c>
      <c r="F71" s="16">
        <v>2.1184894424759501E-2</v>
      </c>
      <c r="G71" s="15">
        <v>11117</v>
      </c>
      <c r="H71" s="23">
        <v>4.0800765206111603E-2</v>
      </c>
      <c r="I71" s="15">
        <v>335007560.00214899</v>
      </c>
      <c r="J71" s="16">
        <v>2.3167840037148502E-2</v>
      </c>
      <c r="K71" s="15">
        <v>94526</v>
      </c>
      <c r="L71" s="23">
        <v>3.6458922011894997E-2</v>
      </c>
      <c r="M71" s="15">
        <v>421888450.70232099</v>
      </c>
      <c r="N71" s="16">
        <v>2.2963777431583201E-2</v>
      </c>
      <c r="O71" s="15">
        <v>117272</v>
      </c>
      <c r="P71" s="16">
        <v>3.5486370004583503E-2</v>
      </c>
    </row>
    <row r="72" spans="1:16" s="1" customFormat="1" ht="12.75" customHeight="1" x14ac:dyDescent="0.15">
      <c r="A72" s="14">
        <v>65</v>
      </c>
      <c r="B72" s="6" t="s">
        <v>148</v>
      </c>
      <c r="C72" s="6" t="s">
        <v>200</v>
      </c>
      <c r="D72" s="6" t="s">
        <v>65</v>
      </c>
      <c r="E72" s="15">
        <v>22470171.992507</v>
      </c>
      <c r="F72" s="16">
        <v>1.4410691245412799E-2</v>
      </c>
      <c r="G72" s="15">
        <v>7125</v>
      </c>
      <c r="H72" s="23">
        <v>2.61496313837856E-2</v>
      </c>
      <c r="I72" s="15">
        <v>22518281.323336001</v>
      </c>
      <c r="J72" s="16">
        <v>1.5572781092080699E-3</v>
      </c>
      <c r="K72" s="15">
        <v>7192</v>
      </c>
      <c r="L72" s="23">
        <v>2.7739729504004098E-3</v>
      </c>
      <c r="M72" s="15">
        <v>22518281.323336001</v>
      </c>
      <c r="N72" s="16">
        <v>1.2256908184854001E-3</v>
      </c>
      <c r="O72" s="15">
        <v>7192</v>
      </c>
      <c r="P72" s="16">
        <v>2.1762907861464301E-3</v>
      </c>
    </row>
    <row r="73" spans="1:16" s="1" customFormat="1" ht="12.75" customHeight="1" x14ac:dyDescent="0.15">
      <c r="A73" s="14">
        <v>66</v>
      </c>
      <c r="B73" s="6" t="s">
        <v>192</v>
      </c>
      <c r="C73" s="6" t="s">
        <v>193</v>
      </c>
      <c r="D73" s="6" t="s">
        <v>128</v>
      </c>
      <c r="E73" s="15">
        <v>21201493.272649001</v>
      </c>
      <c r="F73" s="16">
        <v>1.3597055402856899E-2</v>
      </c>
      <c r="G73" s="15">
        <v>4818</v>
      </c>
      <c r="H73" s="23">
        <v>1.7682656000993599E-2</v>
      </c>
      <c r="I73" s="15">
        <v>240500355.93349299</v>
      </c>
      <c r="J73" s="16">
        <v>1.6632083691211899E-2</v>
      </c>
      <c r="K73" s="15">
        <v>52217</v>
      </c>
      <c r="L73" s="23">
        <v>2.0140231583851202E-2</v>
      </c>
      <c r="M73" s="15">
        <v>329694838.49834502</v>
      </c>
      <c r="N73" s="16">
        <v>1.7945594099611401E-2</v>
      </c>
      <c r="O73" s="15">
        <v>68540</v>
      </c>
      <c r="P73" s="16">
        <v>2.0740123815694799E-2</v>
      </c>
    </row>
    <row r="74" spans="1:16" s="1" customFormat="1" ht="12.75" customHeight="1" x14ac:dyDescent="0.15">
      <c r="A74" s="14">
        <v>67</v>
      </c>
      <c r="B74" s="6" t="s">
        <v>202</v>
      </c>
      <c r="C74" s="6" t="s">
        <v>203</v>
      </c>
      <c r="D74" s="6" t="s">
        <v>65</v>
      </c>
      <c r="E74" s="15">
        <v>13541703.119224001</v>
      </c>
      <c r="F74" s="16">
        <v>8.6846376900565694E-3</v>
      </c>
      <c r="G74" s="15">
        <v>940</v>
      </c>
      <c r="H74" s="23">
        <v>3.4499162808082099E-3</v>
      </c>
      <c r="I74" s="15">
        <v>43482340.452890001</v>
      </c>
      <c r="J74" s="16">
        <v>3.0070721629294698E-3</v>
      </c>
      <c r="K74" s="15">
        <v>3655</v>
      </c>
      <c r="L74" s="23">
        <v>1.40974292737952E-3</v>
      </c>
      <c r="M74" s="15">
        <v>61993861.581782997</v>
      </c>
      <c r="N74" s="16">
        <v>3.3743830558019298E-3</v>
      </c>
      <c r="O74" s="15">
        <v>4884</v>
      </c>
      <c r="P74" s="16">
        <v>1.4778926862540601E-3</v>
      </c>
    </row>
    <row r="75" spans="1:16" s="1" customFormat="1" ht="12.75" customHeight="1" x14ac:dyDescent="0.15">
      <c r="A75" s="14">
        <v>68</v>
      </c>
      <c r="B75" s="6" t="s">
        <v>119</v>
      </c>
      <c r="C75" s="6" t="s">
        <v>201</v>
      </c>
      <c r="D75" s="6" t="s">
        <v>65</v>
      </c>
      <c r="E75" s="15">
        <v>10934617.517834</v>
      </c>
      <c r="F75" s="16">
        <v>7.0126475662372796E-3</v>
      </c>
      <c r="G75" s="15">
        <v>1494</v>
      </c>
      <c r="H75" s="23">
        <v>5.4831648122632597E-3</v>
      </c>
      <c r="I75" s="15">
        <v>25812155.266681999</v>
      </c>
      <c r="J75" s="16">
        <v>1.78506981821154E-3</v>
      </c>
      <c r="K75" s="15">
        <v>6039</v>
      </c>
      <c r="L75" s="23">
        <v>2.3292578764555101E-3</v>
      </c>
      <c r="M75" s="15">
        <v>25812155.266681999</v>
      </c>
      <c r="N75" s="16">
        <v>1.40497941478798E-3</v>
      </c>
      <c r="O75" s="15">
        <v>6039</v>
      </c>
      <c r="P75" s="16">
        <v>1.82739433503036E-3</v>
      </c>
    </row>
    <row r="76" spans="1:16" s="1" customFormat="1" ht="12.75" customHeight="1" x14ac:dyDescent="0.15">
      <c r="A76" s="14">
        <v>69</v>
      </c>
      <c r="B76" s="6" t="s">
        <v>204</v>
      </c>
      <c r="C76" s="6" t="s">
        <v>205</v>
      </c>
      <c r="D76" s="6" t="s">
        <v>154</v>
      </c>
      <c r="E76" s="15">
        <v>5215615.1399999997</v>
      </c>
      <c r="F76" s="16">
        <v>3.3449062812026301E-3</v>
      </c>
      <c r="G76" s="15">
        <v>1812</v>
      </c>
      <c r="H76" s="23">
        <v>6.6502641498132802E-3</v>
      </c>
      <c r="I76" s="15">
        <v>483487930.75319999</v>
      </c>
      <c r="J76" s="16">
        <v>3.34361739165236E-2</v>
      </c>
      <c r="K76" s="15">
        <v>3880</v>
      </c>
      <c r="L76" s="23">
        <v>1.49652600772436E-3</v>
      </c>
      <c r="M76" s="15">
        <v>501305282.26819998</v>
      </c>
      <c r="N76" s="16">
        <v>2.7286508810848101E-2</v>
      </c>
      <c r="O76" s="15">
        <v>4674</v>
      </c>
      <c r="P76" s="16">
        <v>1.4143469319310999E-3</v>
      </c>
    </row>
    <row r="77" spans="1:16" s="1" customFormat="1" ht="12.75" customHeight="1" x14ac:dyDescent="0.15">
      <c r="A77" s="14">
        <v>70</v>
      </c>
      <c r="B77" s="6" t="s">
        <v>206</v>
      </c>
      <c r="C77" s="6" t="s">
        <v>207</v>
      </c>
      <c r="D77" s="6" t="s">
        <v>65</v>
      </c>
      <c r="E77" s="15">
        <v>928717.62600000005</v>
      </c>
      <c r="F77" s="16">
        <v>5.9561017009222795E-4</v>
      </c>
      <c r="G77" s="15">
        <v>1018</v>
      </c>
      <c r="H77" s="23">
        <v>3.7361859296412298E-3</v>
      </c>
      <c r="I77" s="15">
        <v>6304025.7429999998</v>
      </c>
      <c r="J77" s="16">
        <v>4.3596228097943001E-4</v>
      </c>
      <c r="K77" s="15">
        <v>7170</v>
      </c>
      <c r="L77" s="23">
        <v>2.76548749365558E-3</v>
      </c>
      <c r="M77" s="15">
        <v>7535204.2170000002</v>
      </c>
      <c r="N77" s="16">
        <v>4.10148114395308E-4</v>
      </c>
      <c r="O77" s="15">
        <v>8286</v>
      </c>
      <c r="P77" s="16">
        <v>2.5073339062860601E-3</v>
      </c>
    </row>
    <row r="78" spans="1:16" s="1" customFormat="1" ht="12.75" customHeight="1" x14ac:dyDescent="0.15">
      <c r="A78" s="14">
        <v>71</v>
      </c>
      <c r="B78" s="6" t="s">
        <v>113</v>
      </c>
      <c r="C78" s="6" t="s">
        <v>208</v>
      </c>
      <c r="D78" s="6" t="s">
        <v>65</v>
      </c>
      <c r="E78" s="15">
        <v>218312.57190000001</v>
      </c>
      <c r="F78" s="16">
        <v>1.40009389767553E-4</v>
      </c>
      <c r="G78" s="15">
        <v>171</v>
      </c>
      <c r="H78" s="23">
        <v>6.2759115321085496E-4</v>
      </c>
      <c r="I78" s="15">
        <v>1689842754.60956</v>
      </c>
      <c r="J78" s="16">
        <v>0.116863054154591</v>
      </c>
      <c r="K78" s="15">
        <v>166544</v>
      </c>
      <c r="L78" s="23">
        <v>6.4236450368671497E-2</v>
      </c>
      <c r="M78" s="15">
        <v>2256884068.55828</v>
      </c>
      <c r="N78" s="16">
        <v>0.122844281119765</v>
      </c>
      <c r="O78" s="15">
        <v>233354</v>
      </c>
      <c r="P78" s="16">
        <v>7.0612647401336895E-2</v>
      </c>
    </row>
    <row r="79" spans="1:16" s="1" customFormat="1" ht="12.75" customHeight="1" x14ac:dyDescent="0.15">
      <c r="A79" s="14">
        <v>72</v>
      </c>
      <c r="B79" s="6" t="s">
        <v>209</v>
      </c>
      <c r="C79" s="6" t="s">
        <v>210</v>
      </c>
      <c r="D79" s="6" t="s">
        <v>211</v>
      </c>
      <c r="E79" s="15"/>
      <c r="F79" s="16"/>
      <c r="G79" s="15"/>
      <c r="H79" s="23"/>
      <c r="I79" s="15">
        <v>366765655.51368701</v>
      </c>
      <c r="J79" s="16">
        <v>2.5364108314470599E-2</v>
      </c>
      <c r="K79" s="15">
        <v>55975</v>
      </c>
      <c r="L79" s="23">
        <v>2.1589701876899701E-2</v>
      </c>
      <c r="M79" s="15">
        <v>636030076.38428402</v>
      </c>
      <c r="N79" s="16">
        <v>3.4619703595979899E-2</v>
      </c>
      <c r="O79" s="15">
        <v>97647</v>
      </c>
      <c r="P79" s="16">
        <v>2.95478679636876E-2</v>
      </c>
    </row>
    <row r="80" spans="1:16" s="1" customFormat="1" ht="12.75" customHeight="1" x14ac:dyDescent="0.15">
      <c r="A80" s="14">
        <v>73</v>
      </c>
      <c r="B80" s="6" t="s">
        <v>212</v>
      </c>
      <c r="C80" s="6" t="s">
        <v>213</v>
      </c>
      <c r="D80" s="6" t="s">
        <v>65</v>
      </c>
      <c r="E80" s="15"/>
      <c r="F80" s="16"/>
      <c r="G80" s="15"/>
      <c r="H80" s="23"/>
      <c r="I80" s="15">
        <v>268252544.68081099</v>
      </c>
      <c r="J80" s="16">
        <v>1.8551318796158501E-2</v>
      </c>
      <c r="K80" s="15">
        <v>36211</v>
      </c>
      <c r="L80" s="23">
        <v>1.39666760994089E-2</v>
      </c>
      <c r="M80" s="15">
        <v>384275982.29478002</v>
      </c>
      <c r="N80" s="16">
        <v>2.09164960904481E-2</v>
      </c>
      <c r="O80" s="15">
        <v>52829</v>
      </c>
      <c r="P80" s="16">
        <v>1.5985993595846799E-2</v>
      </c>
    </row>
    <row r="81" spans="1:16" s="1" customFormat="1" ht="12.75" customHeight="1" x14ac:dyDescent="0.15">
      <c r="A81" s="14">
        <v>74</v>
      </c>
      <c r="B81" s="6" t="s">
        <v>168</v>
      </c>
      <c r="C81" s="6" t="s">
        <v>169</v>
      </c>
      <c r="D81" s="6" t="s">
        <v>128</v>
      </c>
      <c r="E81" s="15"/>
      <c r="F81" s="16"/>
      <c r="G81" s="15"/>
      <c r="H81" s="23"/>
      <c r="I81" s="15">
        <v>13389165.965158001</v>
      </c>
      <c r="J81" s="16">
        <v>9.2594344829001398E-4</v>
      </c>
      <c r="K81" s="15">
        <v>1103</v>
      </c>
      <c r="L81" s="23">
        <v>4.2542994497937297E-4</v>
      </c>
      <c r="M81" s="15">
        <v>17206875.368303999</v>
      </c>
      <c r="N81" s="16">
        <v>9.3658609424585905E-4</v>
      </c>
      <c r="O81" s="15">
        <v>1313</v>
      </c>
      <c r="P81" s="16">
        <v>3.9731226393357501E-4</v>
      </c>
    </row>
    <row r="82" spans="1:16" s="1" customFormat="1" ht="12.75" customHeight="1" x14ac:dyDescent="0.15">
      <c r="A82" s="14">
        <v>75</v>
      </c>
      <c r="B82" s="6" t="s">
        <v>214</v>
      </c>
      <c r="C82" s="6" t="s">
        <v>215</v>
      </c>
      <c r="D82" s="6" t="s">
        <v>65</v>
      </c>
      <c r="E82" s="15"/>
      <c r="F82" s="16"/>
      <c r="G82" s="15"/>
      <c r="H82" s="23"/>
      <c r="I82" s="15">
        <v>94.036092999999994</v>
      </c>
      <c r="J82" s="16">
        <v>6.5031761084091498E-9</v>
      </c>
      <c r="K82" s="15">
        <v>2</v>
      </c>
      <c r="L82" s="23">
        <v>7.7140515862080295E-7</v>
      </c>
      <c r="M82" s="15">
        <v>94.036092999999994</v>
      </c>
      <c r="N82" s="16">
        <v>5.1184712608103998E-9</v>
      </c>
      <c r="O82" s="15">
        <v>2</v>
      </c>
      <c r="P82" s="16">
        <v>6.0519766021869705E-7</v>
      </c>
    </row>
    <row r="83" spans="1:16" s="1" customFormat="1" ht="12.75" customHeight="1" x14ac:dyDescent="0.15">
      <c r="A83" s="14">
        <v>76</v>
      </c>
      <c r="B83" s="6" t="s">
        <v>216</v>
      </c>
      <c r="C83" s="6" t="s">
        <v>217</v>
      </c>
      <c r="D83" s="6" t="s">
        <v>110</v>
      </c>
      <c r="E83" s="15"/>
      <c r="F83" s="16"/>
      <c r="G83" s="15"/>
      <c r="H83" s="23"/>
      <c r="I83" s="15"/>
      <c r="J83" s="16"/>
      <c r="K83" s="15"/>
      <c r="L83" s="23"/>
      <c r="M83" s="15">
        <v>173873299.60351101</v>
      </c>
      <c r="N83" s="16">
        <v>9.4640840410378096E-3</v>
      </c>
      <c r="O83" s="15">
        <v>6853</v>
      </c>
      <c r="P83" s="16">
        <v>2.0737097827393698E-3</v>
      </c>
    </row>
    <row r="84" spans="1:16" s="1" customFormat="1" ht="12.75" customHeight="1" x14ac:dyDescent="0.15">
      <c r="A84" s="14">
        <v>77</v>
      </c>
      <c r="B84" s="6" t="s">
        <v>218</v>
      </c>
      <c r="C84" s="6" t="s">
        <v>219</v>
      </c>
      <c r="D84" s="6" t="s">
        <v>68</v>
      </c>
      <c r="E84" s="15"/>
      <c r="F84" s="16"/>
      <c r="G84" s="15"/>
      <c r="H84" s="23"/>
      <c r="I84" s="15">
        <v>186157559.52172601</v>
      </c>
      <c r="J84" s="16">
        <v>1.2873943981078001E-2</v>
      </c>
      <c r="K84" s="15">
        <v>41186</v>
      </c>
      <c r="L84" s="23">
        <v>1.5885546431478201E-2</v>
      </c>
      <c r="M84" s="15">
        <v>339995781.75332499</v>
      </c>
      <c r="N84" s="16">
        <v>1.85062839403713E-2</v>
      </c>
      <c r="O84" s="15">
        <v>75243</v>
      </c>
      <c r="P84" s="16">
        <v>2.27684437739177E-2</v>
      </c>
    </row>
    <row r="85" spans="1:16" s="1" customFormat="1" ht="14.85" customHeight="1" x14ac:dyDescent="0.15">
      <c r="A85" s="18"/>
      <c r="B85" s="18"/>
      <c r="C85" s="18"/>
      <c r="D85" s="18"/>
      <c r="E85" s="19">
        <v>155927093363.129</v>
      </c>
      <c r="F85" s="20">
        <v>100</v>
      </c>
      <c r="G85" s="19">
        <v>27247038</v>
      </c>
      <c r="H85" s="20">
        <v>100</v>
      </c>
      <c r="I85" s="19">
        <v>1446002559863.0701</v>
      </c>
      <c r="J85" s="20">
        <v>100</v>
      </c>
      <c r="K85" s="19">
        <v>259267128</v>
      </c>
      <c r="L85" s="21">
        <v>100</v>
      </c>
      <c r="M85" s="19">
        <v>1837190993334.04</v>
      </c>
      <c r="N85" s="20">
        <v>100</v>
      </c>
      <c r="O85" s="19">
        <v>330470544</v>
      </c>
      <c r="P85" s="20">
        <v>100</v>
      </c>
    </row>
  </sheetData>
  <mergeCells count="19">
    <mergeCell ref="J3:P4"/>
    <mergeCell ref="K6:L6"/>
    <mergeCell ref="M5:P5"/>
    <mergeCell ref="M6:N6"/>
    <mergeCell ref="O6:P6"/>
    <mergeCell ref="Q1:Q3"/>
    <mergeCell ref="A1:E1"/>
    <mergeCell ref="A2:E2"/>
    <mergeCell ref="A3:E4"/>
    <mergeCell ref="E5:H5"/>
    <mergeCell ref="E6:F6"/>
    <mergeCell ref="F1:I1"/>
    <mergeCell ref="F2:I2"/>
    <mergeCell ref="F3:I4"/>
    <mergeCell ref="G6:H6"/>
    <mergeCell ref="I5:L5"/>
    <mergeCell ref="I6:J6"/>
    <mergeCell ref="J1:P1"/>
    <mergeCell ref="J2:P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04"/>
  <sheetViews>
    <sheetView workbookViewId="0">
      <selection activeCell="A2" sqref="A2:E2"/>
    </sheetView>
  </sheetViews>
  <sheetFormatPr defaultRowHeight="12.75" x14ac:dyDescent="0.2"/>
  <cols>
    <col min="1" max="1" width="4" customWidth="1"/>
    <col min="2" max="2" width="33.28515625" customWidth="1"/>
    <col min="3" max="3" width="7.42578125" customWidth="1"/>
    <col min="4" max="4" width="8.5703125" customWidth="1"/>
    <col min="5" max="5" width="16.7109375" customWidth="1"/>
    <col min="6" max="6" width="6.28515625" customWidth="1"/>
    <col min="7" max="7" width="10.7109375" customWidth="1"/>
    <col min="8" max="8" width="6.140625" customWidth="1"/>
    <col min="9" max="9" width="18.85546875" customWidth="1"/>
    <col min="10" max="10" width="6.7109375" customWidth="1"/>
    <col min="11" max="11" width="11.5703125" customWidth="1"/>
    <col min="12" max="12" width="6.85546875" customWidth="1"/>
    <col min="13" max="13" width="18.140625" customWidth="1"/>
    <col min="14" max="14" width="6.7109375" customWidth="1"/>
    <col min="15" max="15" width="11.140625" customWidth="1"/>
    <col min="16" max="16" width="6.42578125" customWidth="1"/>
    <col min="17" max="17" width="33.85546875" customWidth="1"/>
  </cols>
  <sheetData>
    <row r="1" spans="1:17" s="1" customFormat="1" ht="3.75" customHeight="1" x14ac:dyDescent="0.15"/>
    <row r="2" spans="1:17" s="1" customFormat="1" ht="23.45" customHeight="1" x14ac:dyDescent="0.15">
      <c r="A2" s="44" t="s">
        <v>48</v>
      </c>
      <c r="B2" s="44"/>
      <c r="C2" s="44"/>
      <c r="D2" s="44"/>
      <c r="E2" s="44"/>
      <c r="F2" s="47" t="s">
        <v>1</v>
      </c>
      <c r="G2" s="47"/>
      <c r="H2" s="47"/>
      <c r="I2" s="47"/>
      <c r="J2" s="33"/>
      <c r="K2" s="33"/>
      <c r="L2" s="33"/>
      <c r="M2" s="33"/>
      <c r="N2" s="33"/>
      <c r="O2" s="33"/>
      <c r="P2" s="33"/>
      <c r="Q2" s="9"/>
    </row>
    <row r="3" spans="1:17" s="1" customFormat="1" ht="20.85" customHeight="1" x14ac:dyDescent="0.15">
      <c r="A3" s="44" t="s">
        <v>222</v>
      </c>
      <c r="B3" s="44"/>
      <c r="C3" s="44"/>
      <c r="D3" s="44"/>
      <c r="E3" s="44"/>
      <c r="F3" s="48"/>
      <c r="G3" s="48"/>
      <c r="H3" s="48"/>
      <c r="I3" s="48"/>
      <c r="J3" s="33"/>
      <c r="K3" s="33"/>
      <c r="L3" s="33"/>
      <c r="M3" s="33"/>
      <c r="N3" s="33"/>
      <c r="O3" s="33"/>
      <c r="P3" s="33"/>
    </row>
    <row r="4" spans="1:17" s="1" customFormat="1" ht="51.2" customHeight="1" x14ac:dyDescent="0.15">
      <c r="A4" s="45" t="s">
        <v>223</v>
      </c>
      <c r="B4" s="45"/>
      <c r="C4" s="45"/>
      <c r="D4" s="45"/>
      <c r="E4" s="45"/>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t="s">
        <v>53</v>
      </c>
      <c r="E6" s="42" t="s">
        <v>54</v>
      </c>
      <c r="F6" s="42"/>
      <c r="G6" s="50" t="s">
        <v>55</v>
      </c>
      <c r="H6" s="50"/>
      <c r="I6" s="42" t="s">
        <v>54</v>
      </c>
      <c r="J6" s="42"/>
      <c r="K6" s="50" t="s">
        <v>55</v>
      </c>
      <c r="L6" s="50"/>
      <c r="M6" s="42" t="s">
        <v>54</v>
      </c>
      <c r="N6" s="42"/>
      <c r="O6" s="51" t="s">
        <v>55</v>
      </c>
      <c r="P6" s="51"/>
    </row>
    <row r="7" spans="1:17" s="1" customFormat="1" ht="14.85" customHeight="1" x14ac:dyDescent="0.15">
      <c r="A7" s="10" t="s">
        <v>56</v>
      </c>
      <c r="B7" s="5" t="s">
        <v>57</v>
      </c>
      <c r="C7" s="5" t="s">
        <v>58</v>
      </c>
      <c r="D7" s="5" t="s">
        <v>59</v>
      </c>
      <c r="E7" s="11" t="s">
        <v>60</v>
      </c>
      <c r="F7" s="11" t="s">
        <v>61</v>
      </c>
      <c r="G7" s="11" t="s">
        <v>62</v>
      </c>
      <c r="H7" s="22" t="s">
        <v>61</v>
      </c>
      <c r="I7" s="11" t="s">
        <v>60</v>
      </c>
      <c r="J7" s="11" t="s">
        <v>61</v>
      </c>
      <c r="K7" s="11" t="s">
        <v>62</v>
      </c>
      <c r="L7" s="22" t="s">
        <v>61</v>
      </c>
      <c r="M7" s="11" t="s">
        <v>60</v>
      </c>
      <c r="N7" s="11" t="s">
        <v>61</v>
      </c>
      <c r="O7" s="11" t="s">
        <v>62</v>
      </c>
      <c r="P7" s="11" t="s">
        <v>61</v>
      </c>
    </row>
    <row r="8" spans="1:17" s="1" customFormat="1" ht="11.65" customHeight="1" x14ac:dyDescent="0.15">
      <c r="A8" s="14">
        <v>1</v>
      </c>
      <c r="B8" s="6" t="s">
        <v>63</v>
      </c>
      <c r="C8" s="6" t="s">
        <v>64</v>
      </c>
      <c r="D8" s="6" t="s">
        <v>65</v>
      </c>
      <c r="E8" s="15">
        <v>17140014395.437201</v>
      </c>
      <c r="F8" s="16">
        <v>11.710937903160699</v>
      </c>
      <c r="G8" s="15">
        <v>1510988</v>
      </c>
      <c r="H8" s="23">
        <v>6.8405777785303004</v>
      </c>
      <c r="I8" s="15">
        <v>158770885943.83301</v>
      </c>
      <c r="J8" s="16">
        <v>11.7715706604122</v>
      </c>
      <c r="K8" s="15">
        <v>15773912</v>
      </c>
      <c r="L8" s="23">
        <v>7.6228230470299598</v>
      </c>
      <c r="M8" s="15">
        <v>200864200315.211</v>
      </c>
      <c r="N8" s="16">
        <v>11.735588130623899</v>
      </c>
      <c r="O8" s="15">
        <v>20114630</v>
      </c>
      <c r="P8" s="16">
        <v>7.6701432266870802</v>
      </c>
    </row>
    <row r="9" spans="1:17" s="1" customFormat="1" ht="11.65" customHeight="1" x14ac:dyDescent="0.15">
      <c r="A9" s="14">
        <v>2</v>
      </c>
      <c r="B9" s="6" t="s">
        <v>66</v>
      </c>
      <c r="C9" s="6" t="s">
        <v>67</v>
      </c>
      <c r="D9" s="6" t="s">
        <v>68</v>
      </c>
      <c r="E9" s="15">
        <v>13562543012.303101</v>
      </c>
      <c r="F9" s="16">
        <v>9.2666257659800504</v>
      </c>
      <c r="G9" s="15">
        <v>1631395</v>
      </c>
      <c r="H9" s="23">
        <v>7.3856869710450699</v>
      </c>
      <c r="I9" s="15">
        <v>129443980556.112</v>
      </c>
      <c r="J9" s="16">
        <v>9.5972190028614897</v>
      </c>
      <c r="K9" s="15">
        <v>15087517</v>
      </c>
      <c r="L9" s="23">
        <v>7.29111917893648</v>
      </c>
      <c r="M9" s="15">
        <v>164163055595.65201</v>
      </c>
      <c r="N9" s="16">
        <v>9.5913059853970992</v>
      </c>
      <c r="O9" s="15">
        <v>19371241</v>
      </c>
      <c r="P9" s="16">
        <v>7.3866729315266104</v>
      </c>
    </row>
    <row r="10" spans="1:17" s="1" customFormat="1" ht="11.65" customHeight="1" x14ac:dyDescent="0.15">
      <c r="A10" s="14">
        <v>3</v>
      </c>
      <c r="B10" s="6" t="s">
        <v>69</v>
      </c>
      <c r="C10" s="6" t="s">
        <v>70</v>
      </c>
      <c r="D10" s="6" t="s">
        <v>65</v>
      </c>
      <c r="E10" s="15">
        <v>10099647482.0648</v>
      </c>
      <c r="F10" s="16">
        <v>6.9005977344896001</v>
      </c>
      <c r="G10" s="15">
        <v>2234255</v>
      </c>
      <c r="H10" s="23">
        <v>10.114967891585</v>
      </c>
      <c r="I10" s="15">
        <v>104910003054.407</v>
      </c>
      <c r="J10" s="16">
        <v>7.7782239898560102</v>
      </c>
      <c r="K10" s="15">
        <v>22576664</v>
      </c>
      <c r="L10" s="23">
        <v>10.9102874838056</v>
      </c>
      <c r="M10" s="15">
        <v>132524151368.283</v>
      </c>
      <c r="N10" s="16">
        <v>7.7427876912761002</v>
      </c>
      <c r="O10" s="15">
        <v>28697760</v>
      </c>
      <c r="P10" s="16">
        <v>10.943076232826099</v>
      </c>
    </row>
    <row r="11" spans="1:17" s="1" customFormat="1" ht="11.65" customHeight="1" x14ac:dyDescent="0.15">
      <c r="A11" s="14">
        <v>4</v>
      </c>
      <c r="B11" s="6" t="s">
        <v>71</v>
      </c>
      <c r="C11" s="6" t="s">
        <v>72</v>
      </c>
      <c r="D11" s="6" t="s">
        <v>65</v>
      </c>
      <c r="E11" s="15">
        <v>8491883421.8278904</v>
      </c>
      <c r="F11" s="16">
        <v>5.8020907765619798</v>
      </c>
      <c r="G11" s="15">
        <v>1025559</v>
      </c>
      <c r="H11" s="23">
        <v>4.6429330384965102</v>
      </c>
      <c r="I11" s="15">
        <v>77153894806.877808</v>
      </c>
      <c r="J11" s="16">
        <v>5.7203341723902197</v>
      </c>
      <c r="K11" s="15">
        <v>9290332</v>
      </c>
      <c r="L11" s="23">
        <v>4.4896000994654903</v>
      </c>
      <c r="M11" s="15">
        <v>97729535249.436203</v>
      </c>
      <c r="N11" s="16">
        <v>5.7098954023905399</v>
      </c>
      <c r="O11" s="15">
        <v>11972811</v>
      </c>
      <c r="P11" s="16">
        <v>4.5654916444426101</v>
      </c>
    </row>
    <row r="12" spans="1:17" s="1" customFormat="1" ht="11.65" customHeight="1" x14ac:dyDescent="0.15">
      <c r="A12" s="14">
        <v>5</v>
      </c>
      <c r="B12" s="6" t="s">
        <v>73</v>
      </c>
      <c r="C12" s="6" t="s">
        <v>74</v>
      </c>
      <c r="D12" s="6" t="s">
        <v>68</v>
      </c>
      <c r="E12" s="15">
        <v>7750347948.5251999</v>
      </c>
      <c r="F12" s="16">
        <v>5.2954356664501496</v>
      </c>
      <c r="G12" s="15">
        <v>677932</v>
      </c>
      <c r="H12" s="23">
        <v>3.0691485137900498</v>
      </c>
      <c r="I12" s="15">
        <v>64347184286.163902</v>
      </c>
      <c r="J12" s="16">
        <v>4.7708206836555096</v>
      </c>
      <c r="K12" s="15">
        <v>6456662</v>
      </c>
      <c r="L12" s="23">
        <v>3.1202146874207601</v>
      </c>
      <c r="M12" s="15">
        <v>82623548720.949799</v>
      </c>
      <c r="N12" s="16">
        <v>4.8273208274943</v>
      </c>
      <c r="O12" s="15">
        <v>8290880</v>
      </c>
      <c r="P12" s="16">
        <v>3.1614917637200102</v>
      </c>
    </row>
    <row r="13" spans="1:17" s="1" customFormat="1" ht="11.65" customHeight="1" x14ac:dyDescent="0.15">
      <c r="A13" s="14">
        <v>6</v>
      </c>
      <c r="B13" s="6" t="s">
        <v>79</v>
      </c>
      <c r="C13" s="6" t="s">
        <v>80</v>
      </c>
      <c r="D13" s="6" t="s">
        <v>65</v>
      </c>
      <c r="E13" s="15">
        <v>6830554735.41397</v>
      </c>
      <c r="F13" s="16">
        <v>4.6669857157102204</v>
      </c>
      <c r="G13" s="15">
        <v>1076492</v>
      </c>
      <c r="H13" s="23">
        <v>4.8735180252693198</v>
      </c>
      <c r="I13" s="15">
        <v>50742251056.233597</v>
      </c>
      <c r="J13" s="16">
        <v>3.7621254692005701</v>
      </c>
      <c r="K13" s="15">
        <v>9248309</v>
      </c>
      <c r="L13" s="23">
        <v>4.4692922713943499</v>
      </c>
      <c r="M13" s="15">
        <v>62334831204.613602</v>
      </c>
      <c r="N13" s="16">
        <v>3.6419426859606099</v>
      </c>
      <c r="O13" s="15">
        <v>11141710</v>
      </c>
      <c r="P13" s="16">
        <v>4.2485748676566102</v>
      </c>
    </row>
    <row r="14" spans="1:17" s="1" customFormat="1" ht="11.65" customHeight="1" x14ac:dyDescent="0.15">
      <c r="A14" s="14">
        <v>7</v>
      </c>
      <c r="B14" s="6" t="s">
        <v>77</v>
      </c>
      <c r="C14" s="6" t="s">
        <v>78</v>
      </c>
      <c r="D14" s="6" t="s">
        <v>65</v>
      </c>
      <c r="E14" s="15">
        <v>6446593675.7794399</v>
      </c>
      <c r="F14" s="16">
        <v>4.40464380497012</v>
      </c>
      <c r="G14" s="15">
        <v>523408</v>
      </c>
      <c r="H14" s="23">
        <v>2.3695840959061099</v>
      </c>
      <c r="I14" s="15">
        <v>48190081763.739502</v>
      </c>
      <c r="J14" s="16">
        <v>3.57290286087831</v>
      </c>
      <c r="K14" s="15">
        <v>3811681</v>
      </c>
      <c r="L14" s="23">
        <v>1.8420141924670399</v>
      </c>
      <c r="M14" s="15">
        <v>62075501445.774902</v>
      </c>
      <c r="N14" s="16">
        <v>3.6267912192733198</v>
      </c>
      <c r="O14" s="15">
        <v>4906440</v>
      </c>
      <c r="P14" s="16">
        <v>1.8709316320084699</v>
      </c>
    </row>
    <row r="15" spans="1:17" s="1" customFormat="1" ht="11.65" customHeight="1" x14ac:dyDescent="0.15">
      <c r="A15" s="14">
        <v>8</v>
      </c>
      <c r="B15" s="6" t="s">
        <v>81</v>
      </c>
      <c r="C15" s="6" t="s">
        <v>82</v>
      </c>
      <c r="D15" s="6" t="s">
        <v>65</v>
      </c>
      <c r="E15" s="15">
        <v>6394887413.5530195</v>
      </c>
      <c r="F15" s="16">
        <v>4.3693154317162799</v>
      </c>
      <c r="G15" s="15">
        <v>1027782</v>
      </c>
      <c r="H15" s="23">
        <v>4.6529970525069899</v>
      </c>
      <c r="I15" s="15">
        <v>71130900444.314896</v>
      </c>
      <c r="J15" s="16">
        <v>5.2737780969189503</v>
      </c>
      <c r="K15" s="15">
        <v>10970753</v>
      </c>
      <c r="L15" s="23">
        <v>5.3016720780281403</v>
      </c>
      <c r="M15" s="15">
        <v>88984411398.006104</v>
      </c>
      <c r="N15" s="16">
        <v>5.1989573083418001</v>
      </c>
      <c r="O15" s="15">
        <v>13883315</v>
      </c>
      <c r="P15" s="16">
        <v>5.2940081180321599</v>
      </c>
    </row>
    <row r="16" spans="1:17" s="1" customFormat="1" ht="11.65" customHeight="1" x14ac:dyDescent="0.15">
      <c r="A16" s="14">
        <v>9</v>
      </c>
      <c r="B16" s="6" t="s">
        <v>85</v>
      </c>
      <c r="C16" s="6" t="s">
        <v>86</v>
      </c>
      <c r="D16" s="6" t="s">
        <v>65</v>
      </c>
      <c r="E16" s="15">
        <v>5809571197.7393904</v>
      </c>
      <c r="F16" s="16">
        <v>3.9693973395277999</v>
      </c>
      <c r="G16" s="15">
        <v>1921312</v>
      </c>
      <c r="H16" s="23">
        <v>8.6982055269953307</v>
      </c>
      <c r="I16" s="15">
        <v>52004026940.390999</v>
      </c>
      <c r="J16" s="16">
        <v>3.8556758949582099</v>
      </c>
      <c r="K16" s="15">
        <v>14072233</v>
      </c>
      <c r="L16" s="23">
        <v>6.8004780320554303</v>
      </c>
      <c r="M16" s="15">
        <v>65546970339.989998</v>
      </c>
      <c r="N16" s="16">
        <v>3.8296134697632001</v>
      </c>
      <c r="O16" s="15">
        <v>16910986</v>
      </c>
      <c r="P16" s="16">
        <v>6.4485245179503696</v>
      </c>
    </row>
    <row r="17" spans="1:16" s="1" customFormat="1" ht="11.65" customHeight="1" x14ac:dyDescent="0.15">
      <c r="A17" s="14">
        <v>10</v>
      </c>
      <c r="B17" s="6" t="s">
        <v>87</v>
      </c>
      <c r="C17" s="6" t="s">
        <v>88</v>
      </c>
      <c r="D17" s="6" t="s">
        <v>65</v>
      </c>
      <c r="E17" s="15">
        <v>5344960499.5528603</v>
      </c>
      <c r="F17" s="16">
        <v>3.6519514547066598</v>
      </c>
      <c r="G17" s="15">
        <v>798167</v>
      </c>
      <c r="H17" s="23">
        <v>3.6134790241591599</v>
      </c>
      <c r="I17" s="15">
        <v>48608564666.823997</v>
      </c>
      <c r="J17" s="16">
        <v>3.6039299666007998</v>
      </c>
      <c r="K17" s="15">
        <v>7378670</v>
      </c>
      <c r="L17" s="23">
        <v>3.5657797338053201</v>
      </c>
      <c r="M17" s="15">
        <v>61127419559.497902</v>
      </c>
      <c r="N17" s="16">
        <v>3.5713990761537802</v>
      </c>
      <c r="O17" s="15">
        <v>9393767</v>
      </c>
      <c r="P17" s="16">
        <v>3.5820464173651998</v>
      </c>
    </row>
    <row r="18" spans="1:16" s="1" customFormat="1" ht="11.65" customHeight="1" x14ac:dyDescent="0.15">
      <c r="A18" s="14">
        <v>11</v>
      </c>
      <c r="B18" s="6" t="s">
        <v>89</v>
      </c>
      <c r="C18" s="6" t="s">
        <v>90</v>
      </c>
      <c r="D18" s="6" t="s">
        <v>65</v>
      </c>
      <c r="E18" s="15">
        <v>5131138220.3390703</v>
      </c>
      <c r="F18" s="16">
        <v>3.50585709466624</v>
      </c>
      <c r="G18" s="15">
        <v>318060</v>
      </c>
      <c r="H18" s="23">
        <v>1.4399281584230601</v>
      </c>
      <c r="I18" s="15">
        <v>47449685988.812599</v>
      </c>
      <c r="J18" s="16">
        <v>3.5180085323028099</v>
      </c>
      <c r="K18" s="15">
        <v>2839451</v>
      </c>
      <c r="L18" s="23">
        <v>1.3721791096408</v>
      </c>
      <c r="M18" s="15">
        <v>62271162626.971001</v>
      </c>
      <c r="N18" s="16">
        <v>3.6382228184934098</v>
      </c>
      <c r="O18" s="15">
        <v>3780794</v>
      </c>
      <c r="P18" s="16">
        <v>1.4416984796935901</v>
      </c>
    </row>
    <row r="19" spans="1:16" s="1" customFormat="1" ht="11.65" customHeight="1" x14ac:dyDescent="0.15">
      <c r="A19" s="14">
        <v>12</v>
      </c>
      <c r="B19" s="6" t="s">
        <v>93</v>
      </c>
      <c r="C19" s="6" t="s">
        <v>94</v>
      </c>
      <c r="D19" s="6" t="s">
        <v>65</v>
      </c>
      <c r="E19" s="15">
        <v>4765995990.6190996</v>
      </c>
      <c r="F19" s="16">
        <v>3.2563731747921398</v>
      </c>
      <c r="G19" s="15">
        <v>484075</v>
      </c>
      <c r="H19" s="23">
        <v>2.1915148817476102</v>
      </c>
      <c r="I19" s="15">
        <v>32305089109.120899</v>
      </c>
      <c r="J19" s="16">
        <v>2.39515977301695</v>
      </c>
      <c r="K19" s="15">
        <v>4302864</v>
      </c>
      <c r="L19" s="23">
        <v>2.0793808706068302</v>
      </c>
      <c r="M19" s="15">
        <v>39510527226.526398</v>
      </c>
      <c r="N19" s="16">
        <v>2.3084216780624698</v>
      </c>
      <c r="O19" s="15">
        <v>5262888</v>
      </c>
      <c r="P19" s="16">
        <v>2.0068529595629001</v>
      </c>
    </row>
    <row r="20" spans="1:16" s="1" customFormat="1" ht="11.65" customHeight="1" x14ac:dyDescent="0.15">
      <c r="A20" s="14">
        <v>13</v>
      </c>
      <c r="B20" s="6" t="s">
        <v>75</v>
      </c>
      <c r="C20" s="6" t="s">
        <v>76</v>
      </c>
      <c r="D20" s="6" t="s">
        <v>65</v>
      </c>
      <c r="E20" s="15">
        <v>4592128827.6234102</v>
      </c>
      <c r="F20" s="16">
        <v>3.1375782016803799</v>
      </c>
      <c r="G20" s="15">
        <v>1848368</v>
      </c>
      <c r="H20" s="23">
        <v>8.3679718616868595</v>
      </c>
      <c r="I20" s="15">
        <v>47966068438.024399</v>
      </c>
      <c r="J20" s="16">
        <v>3.5562940936168999</v>
      </c>
      <c r="K20" s="15">
        <v>19613803</v>
      </c>
      <c r="L20" s="23">
        <v>9.4784698651992798</v>
      </c>
      <c r="M20" s="15">
        <v>61093846680.486504</v>
      </c>
      <c r="N20" s="16">
        <v>3.56943756444677</v>
      </c>
      <c r="O20" s="15">
        <v>25321400</v>
      </c>
      <c r="P20" s="16">
        <v>9.65559717977583</v>
      </c>
    </row>
    <row r="21" spans="1:16" s="1" customFormat="1" ht="11.65" customHeight="1" x14ac:dyDescent="0.15">
      <c r="A21" s="14">
        <v>14</v>
      </c>
      <c r="B21" s="6" t="s">
        <v>91</v>
      </c>
      <c r="C21" s="6" t="s">
        <v>92</v>
      </c>
      <c r="D21" s="6" t="s">
        <v>68</v>
      </c>
      <c r="E21" s="15">
        <v>4576139024.8178797</v>
      </c>
      <c r="F21" s="16">
        <v>3.12665314739401</v>
      </c>
      <c r="G21" s="15">
        <v>550496</v>
      </c>
      <c r="H21" s="23">
        <v>2.4922174794040801</v>
      </c>
      <c r="I21" s="15">
        <v>42477689692.073997</v>
      </c>
      <c r="J21" s="16">
        <v>3.1493754206184001</v>
      </c>
      <c r="K21" s="15">
        <v>5145200</v>
      </c>
      <c r="L21" s="23">
        <v>2.4864440185528198</v>
      </c>
      <c r="M21" s="15">
        <v>54533520305.394402</v>
      </c>
      <c r="N21" s="16">
        <v>3.1861473204922399</v>
      </c>
      <c r="O21" s="15">
        <v>6676358</v>
      </c>
      <c r="P21" s="16">
        <v>2.5458396248222401</v>
      </c>
    </row>
    <row r="22" spans="1:16" s="1" customFormat="1" ht="11.65" customHeight="1" x14ac:dyDescent="0.15">
      <c r="A22" s="14">
        <v>15</v>
      </c>
      <c r="B22" s="6" t="s">
        <v>95</v>
      </c>
      <c r="C22" s="6" t="s">
        <v>96</v>
      </c>
      <c r="D22" s="6" t="s">
        <v>65</v>
      </c>
      <c r="E22" s="15">
        <v>4442036823.3575697</v>
      </c>
      <c r="F22" s="16">
        <v>3.0350276377680099</v>
      </c>
      <c r="G22" s="15">
        <v>362825</v>
      </c>
      <c r="H22" s="23">
        <v>1.64258924127475</v>
      </c>
      <c r="I22" s="15">
        <v>40988517312.317001</v>
      </c>
      <c r="J22" s="16">
        <v>3.0389653930517202</v>
      </c>
      <c r="K22" s="15">
        <v>3456363</v>
      </c>
      <c r="L22" s="23">
        <v>1.6703049652680699</v>
      </c>
      <c r="M22" s="15">
        <v>51147059230.377701</v>
      </c>
      <c r="N22" s="16">
        <v>2.9882916929865901</v>
      </c>
      <c r="O22" s="15">
        <v>4331686</v>
      </c>
      <c r="P22" s="16">
        <v>1.6517655076447</v>
      </c>
    </row>
    <row r="23" spans="1:16" s="1" customFormat="1" ht="11.65" customHeight="1" x14ac:dyDescent="0.15">
      <c r="A23" s="14">
        <v>16</v>
      </c>
      <c r="B23" s="6" t="s">
        <v>83</v>
      </c>
      <c r="C23" s="6" t="s">
        <v>84</v>
      </c>
      <c r="D23" s="6" t="s">
        <v>65</v>
      </c>
      <c r="E23" s="15">
        <v>4357232636.9427605</v>
      </c>
      <c r="F23" s="16">
        <v>2.9770850632684098</v>
      </c>
      <c r="G23" s="15">
        <v>1216509</v>
      </c>
      <c r="H23" s="23">
        <v>5.5074060368329301</v>
      </c>
      <c r="I23" s="15">
        <v>43839182003.955902</v>
      </c>
      <c r="J23" s="16">
        <v>3.2503190089699601</v>
      </c>
      <c r="K23" s="15">
        <v>12238402</v>
      </c>
      <c r="L23" s="23">
        <v>5.9142698922383703</v>
      </c>
      <c r="M23" s="15">
        <v>56887618532.107002</v>
      </c>
      <c r="N23" s="16">
        <v>3.3236866488761798</v>
      </c>
      <c r="O23" s="15">
        <v>15980627</v>
      </c>
      <c r="P23" s="16">
        <v>6.0937585201548696</v>
      </c>
    </row>
    <row r="24" spans="1:16" s="1" customFormat="1" ht="11.65" customHeight="1" x14ac:dyDescent="0.15">
      <c r="A24" s="14">
        <v>17</v>
      </c>
      <c r="B24" s="6" t="s">
        <v>99</v>
      </c>
      <c r="C24" s="6" t="s">
        <v>100</v>
      </c>
      <c r="D24" s="6" t="s">
        <v>65</v>
      </c>
      <c r="E24" s="15">
        <v>3037419160.1009898</v>
      </c>
      <c r="F24" s="16">
        <v>2.07532072897689</v>
      </c>
      <c r="G24" s="15">
        <v>642648</v>
      </c>
      <c r="H24" s="23">
        <v>2.9094100206070101</v>
      </c>
      <c r="I24" s="15">
        <v>28593112908.4063</v>
      </c>
      <c r="J24" s="16">
        <v>2.1199469096716101</v>
      </c>
      <c r="K24" s="15">
        <v>5466879</v>
      </c>
      <c r="L24" s="23">
        <v>2.6418970282403098</v>
      </c>
      <c r="M24" s="15">
        <v>37761325566.776199</v>
      </c>
      <c r="N24" s="16">
        <v>2.2062237244001599</v>
      </c>
      <c r="O24" s="15">
        <v>7298304</v>
      </c>
      <c r="P24" s="16">
        <v>2.7830010789113802</v>
      </c>
    </row>
    <row r="25" spans="1:16" s="1" customFormat="1" ht="11.65" customHeight="1" x14ac:dyDescent="0.15">
      <c r="A25" s="14">
        <v>18</v>
      </c>
      <c r="B25" s="6" t="s">
        <v>101</v>
      </c>
      <c r="C25" s="6" t="s">
        <v>102</v>
      </c>
      <c r="D25" s="6" t="s">
        <v>65</v>
      </c>
      <c r="E25" s="15">
        <v>3032808918.0894799</v>
      </c>
      <c r="F25" s="16">
        <v>2.0721707749179301</v>
      </c>
      <c r="G25" s="15">
        <v>351229</v>
      </c>
      <c r="H25" s="23">
        <v>1.5900915775475499</v>
      </c>
      <c r="I25" s="15">
        <v>28137309053.008598</v>
      </c>
      <c r="J25" s="16">
        <v>2.0861527586897899</v>
      </c>
      <c r="K25" s="15">
        <v>3012445</v>
      </c>
      <c r="L25" s="23">
        <v>1.45577933830937</v>
      </c>
      <c r="M25" s="15">
        <v>36146397957.870796</v>
      </c>
      <c r="N25" s="16">
        <v>2.1118707971530699</v>
      </c>
      <c r="O25" s="15">
        <v>3918394</v>
      </c>
      <c r="P25" s="16">
        <v>1.49416833412254</v>
      </c>
    </row>
    <row r="26" spans="1:16" s="1" customFormat="1" ht="11.65" customHeight="1" x14ac:dyDescent="0.15">
      <c r="A26" s="14">
        <v>19</v>
      </c>
      <c r="B26" s="6" t="s">
        <v>97</v>
      </c>
      <c r="C26" s="6" t="s">
        <v>98</v>
      </c>
      <c r="D26" s="6" t="s">
        <v>68</v>
      </c>
      <c r="E26" s="15">
        <v>2852496920.6019702</v>
      </c>
      <c r="F26" s="16">
        <v>1.94897235996601</v>
      </c>
      <c r="G26" s="15">
        <v>253531</v>
      </c>
      <c r="H26" s="23">
        <v>1.14779106436885</v>
      </c>
      <c r="I26" s="15">
        <v>26196036754.076199</v>
      </c>
      <c r="J26" s="16">
        <v>1.9422231969056001</v>
      </c>
      <c r="K26" s="15">
        <v>2068860</v>
      </c>
      <c r="L26" s="23">
        <v>0.99978709714358804</v>
      </c>
      <c r="M26" s="15">
        <v>32219906013.660301</v>
      </c>
      <c r="N26" s="16">
        <v>1.8824636047158101</v>
      </c>
      <c r="O26" s="15">
        <v>2514118</v>
      </c>
      <c r="P26" s="16">
        <v>0.95868753980521004</v>
      </c>
    </row>
    <row r="27" spans="1:16" s="1" customFormat="1" ht="11.65" customHeight="1" x14ac:dyDescent="0.15">
      <c r="A27" s="14">
        <v>20</v>
      </c>
      <c r="B27" s="6" t="s">
        <v>103</v>
      </c>
      <c r="C27" s="6" t="s">
        <v>104</v>
      </c>
      <c r="D27" s="6" t="s">
        <v>65</v>
      </c>
      <c r="E27" s="15">
        <v>2740144430.32092</v>
      </c>
      <c r="F27" s="16">
        <v>1.87220736977457</v>
      </c>
      <c r="G27" s="15">
        <v>1026158</v>
      </c>
      <c r="H27" s="23">
        <v>4.6456448443409899</v>
      </c>
      <c r="I27" s="15">
        <v>17858655654.5518</v>
      </c>
      <c r="J27" s="16">
        <v>1.3240741568444501</v>
      </c>
      <c r="K27" s="15">
        <v>8175735</v>
      </c>
      <c r="L27" s="23">
        <v>3.95096544119236</v>
      </c>
      <c r="M27" s="15">
        <v>20946685658.238098</v>
      </c>
      <c r="N27" s="16">
        <v>1.2238202487101599</v>
      </c>
      <c r="O27" s="15">
        <v>9343051</v>
      </c>
      <c r="P27" s="16">
        <v>3.56270731026332</v>
      </c>
    </row>
    <row r="28" spans="1:16" s="1" customFormat="1" ht="11.65" customHeight="1" x14ac:dyDescent="0.15">
      <c r="A28" s="14">
        <v>21</v>
      </c>
      <c r="B28" s="6" t="s">
        <v>105</v>
      </c>
      <c r="C28" s="6" t="s">
        <v>106</v>
      </c>
      <c r="D28" s="6" t="s">
        <v>65</v>
      </c>
      <c r="E28" s="15">
        <v>2502738195.2329898</v>
      </c>
      <c r="F28" s="16">
        <v>1.70999924014324</v>
      </c>
      <c r="G28" s="15">
        <v>509868</v>
      </c>
      <c r="H28" s="23">
        <v>2.3082855130442401</v>
      </c>
      <c r="I28" s="15">
        <v>24095385341.933102</v>
      </c>
      <c r="J28" s="16">
        <v>1.7864769693529901</v>
      </c>
      <c r="K28" s="15">
        <v>4715852</v>
      </c>
      <c r="L28" s="23">
        <v>2.27895941805573</v>
      </c>
      <c r="M28" s="15">
        <v>30085440323.554199</v>
      </c>
      <c r="N28" s="16">
        <v>1.7577564135950201</v>
      </c>
      <c r="O28" s="15">
        <v>5914259</v>
      </c>
      <c r="P28" s="16">
        <v>2.2552348022172501</v>
      </c>
    </row>
    <row r="29" spans="1:16" s="1" customFormat="1" ht="11.65" customHeight="1" x14ac:dyDescent="0.15">
      <c r="A29" s="14">
        <v>22</v>
      </c>
      <c r="B29" s="6" t="s">
        <v>107</v>
      </c>
      <c r="C29" s="6" t="s">
        <v>108</v>
      </c>
      <c r="D29" s="6" t="s">
        <v>68</v>
      </c>
      <c r="E29" s="15">
        <v>1834193251.24581</v>
      </c>
      <c r="F29" s="16">
        <v>1.25321500741879</v>
      </c>
      <c r="G29" s="15">
        <v>324004</v>
      </c>
      <c r="H29" s="23">
        <v>1.46683796466612</v>
      </c>
      <c r="I29" s="15">
        <v>17930604424.892601</v>
      </c>
      <c r="J29" s="16">
        <v>1.3294085733463299</v>
      </c>
      <c r="K29" s="15">
        <v>3449734</v>
      </c>
      <c r="L29" s="23">
        <v>1.6671014673673099</v>
      </c>
      <c r="M29" s="15">
        <v>22532670173.9048</v>
      </c>
      <c r="N29" s="16">
        <v>1.31648216172504</v>
      </c>
      <c r="O29" s="15">
        <v>4358739</v>
      </c>
      <c r="P29" s="16">
        <v>1.66208140133559</v>
      </c>
    </row>
    <row r="30" spans="1:16" s="1" customFormat="1" ht="11.65" customHeight="1" x14ac:dyDescent="0.15">
      <c r="A30" s="14">
        <v>23</v>
      </c>
      <c r="B30" s="6" t="s">
        <v>113</v>
      </c>
      <c r="C30" s="6" t="s">
        <v>114</v>
      </c>
      <c r="D30" s="6" t="s">
        <v>65</v>
      </c>
      <c r="E30" s="15">
        <v>1690881705.38625</v>
      </c>
      <c r="F30" s="16">
        <v>1.1552972008378299</v>
      </c>
      <c r="G30" s="15">
        <v>152102</v>
      </c>
      <c r="H30" s="23">
        <v>0.68859948673981297</v>
      </c>
      <c r="I30" s="15">
        <v>14016719277.527901</v>
      </c>
      <c r="J30" s="16">
        <v>1.0392258027769199</v>
      </c>
      <c r="K30" s="15">
        <v>1097020</v>
      </c>
      <c r="L30" s="23">
        <v>0.530140483797095</v>
      </c>
      <c r="M30" s="15">
        <v>17763811056.585201</v>
      </c>
      <c r="N30" s="16">
        <v>1.0378592594557099</v>
      </c>
      <c r="O30" s="15">
        <v>1422020</v>
      </c>
      <c r="P30" s="16">
        <v>0.54224696508032</v>
      </c>
    </row>
    <row r="31" spans="1:16" s="1" customFormat="1" ht="11.65" customHeight="1" x14ac:dyDescent="0.15">
      <c r="A31" s="14">
        <v>24</v>
      </c>
      <c r="B31" s="6" t="s">
        <v>111</v>
      </c>
      <c r="C31" s="6" t="s">
        <v>112</v>
      </c>
      <c r="D31" s="6" t="s">
        <v>65</v>
      </c>
      <c r="E31" s="15">
        <v>1519339911.81323</v>
      </c>
      <c r="F31" s="16">
        <v>1.03809103951365</v>
      </c>
      <c r="G31" s="15">
        <v>142001</v>
      </c>
      <c r="H31" s="23">
        <v>0.64287001956936896</v>
      </c>
      <c r="I31" s="15">
        <v>13751940896.7397</v>
      </c>
      <c r="J31" s="16">
        <v>1.01959463803113</v>
      </c>
      <c r="K31" s="15">
        <v>1337952</v>
      </c>
      <c r="L31" s="23">
        <v>0.646572095838992</v>
      </c>
      <c r="M31" s="15">
        <v>17472319353.4884</v>
      </c>
      <c r="N31" s="16">
        <v>1.0208287156073199</v>
      </c>
      <c r="O31" s="15">
        <v>1709588</v>
      </c>
      <c r="P31" s="16">
        <v>0.65190285969095696</v>
      </c>
    </row>
    <row r="32" spans="1:16" s="1" customFormat="1" ht="11.65" customHeight="1" x14ac:dyDescent="0.15">
      <c r="A32" s="14">
        <v>25</v>
      </c>
      <c r="B32" s="6" t="s">
        <v>117</v>
      </c>
      <c r="C32" s="6" t="s">
        <v>118</v>
      </c>
      <c r="D32" s="6" t="s">
        <v>65</v>
      </c>
      <c r="E32" s="15">
        <v>1488738448.8331499</v>
      </c>
      <c r="F32" s="16">
        <v>1.01718254874826</v>
      </c>
      <c r="G32" s="15">
        <v>96817</v>
      </c>
      <c r="H32" s="23">
        <v>0.43831203079307601</v>
      </c>
      <c r="I32" s="15">
        <v>10915885691.524</v>
      </c>
      <c r="J32" s="16">
        <v>0.80932419678136402</v>
      </c>
      <c r="K32" s="15">
        <v>992611</v>
      </c>
      <c r="L32" s="23">
        <v>0.47968430453621502</v>
      </c>
      <c r="M32" s="15">
        <v>13315837335.3552</v>
      </c>
      <c r="N32" s="16">
        <v>0.77798424177570602</v>
      </c>
      <c r="O32" s="15">
        <v>1188062</v>
      </c>
      <c r="P32" s="16">
        <v>0.45303372232968298</v>
      </c>
    </row>
    <row r="33" spans="1:16" s="1" customFormat="1" ht="11.65" customHeight="1" x14ac:dyDescent="0.15">
      <c r="A33" s="14">
        <v>26</v>
      </c>
      <c r="B33" s="6" t="s">
        <v>119</v>
      </c>
      <c r="C33" s="6" t="s">
        <v>120</v>
      </c>
      <c r="D33" s="6" t="s">
        <v>65</v>
      </c>
      <c r="E33" s="15">
        <v>1322111260.62609</v>
      </c>
      <c r="F33" s="16">
        <v>0.903334298154577</v>
      </c>
      <c r="G33" s="15">
        <v>143962</v>
      </c>
      <c r="H33" s="23">
        <v>0.65174790147425399</v>
      </c>
      <c r="I33" s="15">
        <v>15618384243.725401</v>
      </c>
      <c r="J33" s="16">
        <v>1.1579762412582599</v>
      </c>
      <c r="K33" s="15">
        <v>1577339</v>
      </c>
      <c r="L33" s="23">
        <v>0.76225707878801297</v>
      </c>
      <c r="M33" s="15">
        <v>20220990165.817001</v>
      </c>
      <c r="N33" s="16">
        <v>1.18142113829656</v>
      </c>
      <c r="O33" s="15">
        <v>1986214</v>
      </c>
      <c r="P33" s="16">
        <v>0.75738633317396598</v>
      </c>
    </row>
    <row r="34" spans="1:16" s="1" customFormat="1" ht="11.65" customHeight="1" x14ac:dyDescent="0.15">
      <c r="A34" s="14">
        <v>27</v>
      </c>
      <c r="B34" s="6" t="s">
        <v>115</v>
      </c>
      <c r="C34" s="6" t="s">
        <v>116</v>
      </c>
      <c r="D34" s="6" t="s">
        <v>68</v>
      </c>
      <c r="E34" s="15">
        <v>1157309042.9971299</v>
      </c>
      <c r="F34" s="16">
        <v>0.79073296116446801</v>
      </c>
      <c r="G34" s="15">
        <v>253051</v>
      </c>
      <c r="H34" s="23">
        <v>1.1456179979158501</v>
      </c>
      <c r="I34" s="15">
        <v>14195705025.7749</v>
      </c>
      <c r="J34" s="16">
        <v>1.05249614116529</v>
      </c>
      <c r="K34" s="15">
        <v>2536247</v>
      </c>
      <c r="L34" s="23">
        <v>1.2256542374878601</v>
      </c>
      <c r="M34" s="15">
        <v>18485995933.563</v>
      </c>
      <c r="N34" s="16">
        <v>1.08005326046274</v>
      </c>
      <c r="O34" s="15">
        <v>3196891</v>
      </c>
      <c r="P34" s="16">
        <v>1.2190436438605601</v>
      </c>
    </row>
    <row r="35" spans="1:16" s="1" customFormat="1" ht="11.65" customHeight="1" x14ac:dyDescent="0.15">
      <c r="A35" s="14">
        <v>28</v>
      </c>
      <c r="B35" s="6" t="s">
        <v>93</v>
      </c>
      <c r="C35" s="6" t="s">
        <v>121</v>
      </c>
      <c r="D35" s="6" t="s">
        <v>65</v>
      </c>
      <c r="E35" s="15">
        <v>1132383907.2649601</v>
      </c>
      <c r="F35" s="16">
        <v>0.77370282863056805</v>
      </c>
      <c r="G35" s="15">
        <v>152804</v>
      </c>
      <c r="H35" s="23">
        <v>0.69177759642733405</v>
      </c>
      <c r="I35" s="15">
        <v>11671826153.664301</v>
      </c>
      <c r="J35" s="16">
        <v>0.86537103756234102</v>
      </c>
      <c r="K35" s="15">
        <v>1580060</v>
      </c>
      <c r="L35" s="23">
        <v>0.76357201585061196</v>
      </c>
      <c r="M35" s="15">
        <v>15820409284.160999</v>
      </c>
      <c r="N35" s="16">
        <v>0.92431507020891701</v>
      </c>
      <c r="O35" s="15">
        <v>2050454</v>
      </c>
      <c r="P35" s="16">
        <v>0.78188243381724798</v>
      </c>
    </row>
    <row r="36" spans="1:16" s="1" customFormat="1" ht="11.65" customHeight="1" x14ac:dyDescent="0.15">
      <c r="A36" s="14">
        <v>29</v>
      </c>
      <c r="B36" s="6" t="s">
        <v>103</v>
      </c>
      <c r="C36" s="6" t="s">
        <v>133</v>
      </c>
      <c r="D36" s="6" t="s">
        <v>65</v>
      </c>
      <c r="E36" s="15">
        <v>562542602.78973603</v>
      </c>
      <c r="F36" s="16">
        <v>0.38435799044058599</v>
      </c>
      <c r="G36" s="15">
        <v>158447</v>
      </c>
      <c r="H36" s="23">
        <v>0.71732470891548505</v>
      </c>
      <c r="I36" s="15">
        <v>4898950692.2970505</v>
      </c>
      <c r="J36" s="16">
        <v>0.36321737384932901</v>
      </c>
      <c r="K36" s="15">
        <v>1568623</v>
      </c>
      <c r="L36" s="23">
        <v>0.75804502754302605</v>
      </c>
      <c r="M36" s="15">
        <v>6431188158.8806295</v>
      </c>
      <c r="N36" s="16">
        <v>0.37574528116374001</v>
      </c>
      <c r="O36" s="15">
        <v>2039727</v>
      </c>
      <c r="P36" s="16">
        <v>0.77779199683716604</v>
      </c>
    </row>
    <row r="37" spans="1:16" s="1" customFormat="1" ht="11.65" customHeight="1" x14ac:dyDescent="0.15">
      <c r="A37" s="14">
        <v>30</v>
      </c>
      <c r="B37" s="6" t="s">
        <v>124</v>
      </c>
      <c r="C37" s="6" t="s">
        <v>125</v>
      </c>
      <c r="D37" s="6" t="s">
        <v>65</v>
      </c>
      <c r="E37" s="15">
        <v>554788783.52077305</v>
      </c>
      <c r="F37" s="16">
        <v>0.37906018298977501</v>
      </c>
      <c r="G37" s="15">
        <v>3886</v>
      </c>
      <c r="H37" s="23">
        <v>1.7592783825794E-2</v>
      </c>
      <c r="I37" s="15">
        <v>5073734679.5042</v>
      </c>
      <c r="J37" s="16">
        <v>0.37617618580963602</v>
      </c>
      <c r="K37" s="15">
        <v>122578</v>
      </c>
      <c r="L37" s="23">
        <v>5.9236440742083403E-2</v>
      </c>
      <c r="M37" s="15">
        <v>6608774651.0678902</v>
      </c>
      <c r="N37" s="16">
        <v>0.38612085792954198</v>
      </c>
      <c r="O37" s="15">
        <v>145781</v>
      </c>
      <c r="P37" s="16">
        <v>5.5589446573447797E-2</v>
      </c>
    </row>
    <row r="38" spans="1:16" s="1" customFormat="1" ht="11.65" customHeight="1" x14ac:dyDescent="0.15">
      <c r="A38" s="14">
        <v>31</v>
      </c>
      <c r="B38" s="6" t="s">
        <v>134</v>
      </c>
      <c r="C38" s="6" t="s">
        <v>135</v>
      </c>
      <c r="D38" s="6" t="s">
        <v>65</v>
      </c>
      <c r="E38" s="15">
        <v>499235625.17267698</v>
      </c>
      <c r="F38" s="16">
        <v>0.34110341278355</v>
      </c>
      <c r="G38" s="15">
        <v>26857</v>
      </c>
      <c r="H38" s="23">
        <v>0.12158759526746001</v>
      </c>
      <c r="I38" s="15">
        <v>4863153597.1883898</v>
      </c>
      <c r="J38" s="16">
        <v>0.360563310215407</v>
      </c>
      <c r="K38" s="15">
        <v>249797</v>
      </c>
      <c r="L38" s="23">
        <v>0.120715668293252</v>
      </c>
      <c r="M38" s="15">
        <v>6541852416.1226797</v>
      </c>
      <c r="N38" s="16">
        <v>0.38221089395952901</v>
      </c>
      <c r="O38" s="15">
        <v>372652</v>
      </c>
      <c r="P38" s="16">
        <v>0.142100263028025</v>
      </c>
    </row>
    <row r="39" spans="1:16" s="1" customFormat="1" ht="11.65" customHeight="1" x14ac:dyDescent="0.15">
      <c r="A39" s="14">
        <v>32</v>
      </c>
      <c r="B39" s="6" t="s">
        <v>136</v>
      </c>
      <c r="C39" s="6" t="s">
        <v>137</v>
      </c>
      <c r="D39" s="6" t="s">
        <v>65</v>
      </c>
      <c r="E39" s="15">
        <v>478310899.80304903</v>
      </c>
      <c r="F39" s="16">
        <v>0.326806566013711</v>
      </c>
      <c r="G39" s="15">
        <v>41416</v>
      </c>
      <c r="H39" s="23">
        <v>0.18749941712019599</v>
      </c>
      <c r="I39" s="15">
        <v>4406882684.7974396</v>
      </c>
      <c r="J39" s="16">
        <v>0.32673453075390702</v>
      </c>
      <c r="K39" s="15">
        <v>354262</v>
      </c>
      <c r="L39" s="23">
        <v>0.17119890983840499</v>
      </c>
      <c r="M39" s="15">
        <v>5405598193.0801201</v>
      </c>
      <c r="N39" s="16">
        <v>0.315824690980681</v>
      </c>
      <c r="O39" s="15">
        <v>440357</v>
      </c>
      <c r="P39" s="16">
        <v>0.167917643072443</v>
      </c>
    </row>
    <row r="40" spans="1:16" s="1" customFormat="1" ht="11.65" customHeight="1" x14ac:dyDescent="0.15">
      <c r="A40" s="14">
        <v>33</v>
      </c>
      <c r="B40" s="6" t="s">
        <v>131</v>
      </c>
      <c r="C40" s="6" t="s">
        <v>132</v>
      </c>
      <c r="D40" s="6" t="s">
        <v>128</v>
      </c>
      <c r="E40" s="15">
        <v>394695428.26856101</v>
      </c>
      <c r="F40" s="16">
        <v>0.26967618255589099</v>
      </c>
      <c r="G40" s="15">
        <v>114590</v>
      </c>
      <c r="H40" s="23">
        <v>0.51877434343739803</v>
      </c>
      <c r="I40" s="15">
        <v>4113178824.4986801</v>
      </c>
      <c r="J40" s="16">
        <v>0.30495877681646499</v>
      </c>
      <c r="K40" s="15">
        <v>1160729</v>
      </c>
      <c r="L40" s="23">
        <v>0.56092818145277101</v>
      </c>
      <c r="M40" s="15">
        <v>5655665287.9173098</v>
      </c>
      <c r="N40" s="16">
        <v>0.33043498204014199</v>
      </c>
      <c r="O40" s="15">
        <v>1533838</v>
      </c>
      <c r="P40" s="16">
        <v>0.58488558559293702</v>
      </c>
    </row>
    <row r="41" spans="1:16" s="1" customFormat="1" ht="11.65" customHeight="1" x14ac:dyDescent="0.15">
      <c r="A41" s="14">
        <v>34</v>
      </c>
      <c r="B41" s="6" t="s">
        <v>144</v>
      </c>
      <c r="C41" s="6" t="s">
        <v>145</v>
      </c>
      <c r="D41" s="6" t="s">
        <v>65</v>
      </c>
      <c r="E41" s="15">
        <v>346056424.40726399</v>
      </c>
      <c r="F41" s="16">
        <v>0.23644351770802</v>
      </c>
      <c r="G41" s="15">
        <v>18618</v>
      </c>
      <c r="H41" s="23">
        <v>8.4287815045968106E-2</v>
      </c>
      <c r="I41" s="15">
        <v>3616530005.3598499</v>
      </c>
      <c r="J41" s="16">
        <v>0.26813630377205999</v>
      </c>
      <c r="K41" s="15">
        <v>187672</v>
      </c>
      <c r="L41" s="23">
        <v>9.0693446678427395E-2</v>
      </c>
      <c r="M41" s="15">
        <v>4290914200.9302602</v>
      </c>
      <c r="N41" s="16">
        <v>0.25069873918269098</v>
      </c>
      <c r="O41" s="15">
        <v>228535</v>
      </c>
      <c r="P41" s="16">
        <v>8.7145335624415302E-2</v>
      </c>
    </row>
    <row r="42" spans="1:16" s="1" customFormat="1" ht="11.65" customHeight="1" x14ac:dyDescent="0.15">
      <c r="A42" s="14">
        <v>35</v>
      </c>
      <c r="B42" s="6" t="s">
        <v>146</v>
      </c>
      <c r="C42" s="6" t="s">
        <v>147</v>
      </c>
      <c r="D42" s="6" t="s">
        <v>65</v>
      </c>
      <c r="E42" s="15">
        <v>306383451.31301999</v>
      </c>
      <c r="F42" s="16">
        <v>0.20933690544845601</v>
      </c>
      <c r="G42" s="15">
        <v>10373</v>
      </c>
      <c r="H42" s="23">
        <v>4.6960871493813901E-2</v>
      </c>
      <c r="I42" s="15">
        <v>2419847303.4404602</v>
      </c>
      <c r="J42" s="16">
        <v>0.17941200838253499</v>
      </c>
      <c r="K42" s="15">
        <v>96952</v>
      </c>
      <c r="L42" s="23">
        <v>4.6852546156948803E-2</v>
      </c>
      <c r="M42" s="15">
        <v>3066910971.3067799</v>
      </c>
      <c r="N42" s="16">
        <v>0.17918575801993</v>
      </c>
      <c r="O42" s="15">
        <v>118034</v>
      </c>
      <c r="P42" s="16">
        <v>4.5008915680715099E-2</v>
      </c>
    </row>
    <row r="43" spans="1:16" s="1" customFormat="1" ht="11.65" customHeight="1" x14ac:dyDescent="0.15">
      <c r="A43" s="14">
        <v>36</v>
      </c>
      <c r="B43" s="6" t="s">
        <v>148</v>
      </c>
      <c r="C43" s="6" t="s">
        <v>149</v>
      </c>
      <c r="D43" s="6" t="s">
        <v>65</v>
      </c>
      <c r="E43" s="15">
        <v>272744998.37012303</v>
      </c>
      <c r="F43" s="16">
        <v>0.186353387203715</v>
      </c>
      <c r="G43" s="15">
        <v>14823</v>
      </c>
      <c r="H43" s="23">
        <v>6.7107008401889795E-2</v>
      </c>
      <c r="I43" s="15">
        <v>3279207296.3527799</v>
      </c>
      <c r="J43" s="16">
        <v>0.24312656674859101</v>
      </c>
      <c r="K43" s="15">
        <v>146407</v>
      </c>
      <c r="L43" s="23">
        <v>7.0751925955115993E-2</v>
      </c>
      <c r="M43" s="15">
        <v>3925894305.4187698</v>
      </c>
      <c r="N43" s="16">
        <v>0.22937227510156599</v>
      </c>
      <c r="O43" s="15">
        <v>179114</v>
      </c>
      <c r="P43" s="16">
        <v>6.8300040015890406E-2</v>
      </c>
    </row>
    <row r="44" spans="1:16" s="1" customFormat="1" ht="11.65" customHeight="1" x14ac:dyDescent="0.15">
      <c r="A44" s="14">
        <v>37</v>
      </c>
      <c r="B44" s="6" t="s">
        <v>140</v>
      </c>
      <c r="C44" s="6" t="s">
        <v>141</v>
      </c>
      <c r="D44" s="6" t="s">
        <v>65</v>
      </c>
      <c r="E44" s="15">
        <v>271314342.12876499</v>
      </c>
      <c r="F44" s="16">
        <v>0.18537588940139299</v>
      </c>
      <c r="G44" s="15">
        <v>52177</v>
      </c>
      <c r="H44" s="23">
        <v>0.23621685066352299</v>
      </c>
      <c r="I44" s="15">
        <v>2885128517.89644</v>
      </c>
      <c r="J44" s="16">
        <v>0.213908828504006</v>
      </c>
      <c r="K44" s="15">
        <v>531484</v>
      </c>
      <c r="L44" s="23">
        <v>0.25684234096955</v>
      </c>
      <c r="M44" s="15">
        <v>3600119549.7750001</v>
      </c>
      <c r="N44" s="16">
        <v>0.21033872731360601</v>
      </c>
      <c r="O44" s="15">
        <v>684784</v>
      </c>
      <c r="P44" s="16">
        <v>0.26112294182610801</v>
      </c>
    </row>
    <row r="45" spans="1:16" s="1" customFormat="1" ht="11.65" customHeight="1" x14ac:dyDescent="0.15">
      <c r="A45" s="14">
        <v>38</v>
      </c>
      <c r="B45" s="6" t="s">
        <v>142</v>
      </c>
      <c r="C45" s="6" t="s">
        <v>143</v>
      </c>
      <c r="D45" s="6" t="s">
        <v>65</v>
      </c>
      <c r="E45" s="15">
        <v>262292795.89255899</v>
      </c>
      <c r="F45" s="16">
        <v>0.17921190579407301</v>
      </c>
      <c r="G45" s="15">
        <v>53210</v>
      </c>
      <c r="H45" s="23">
        <v>0.24089347075926301</v>
      </c>
      <c r="I45" s="15">
        <v>2626902096.5560498</v>
      </c>
      <c r="J45" s="16">
        <v>0.19476343829519199</v>
      </c>
      <c r="K45" s="15">
        <v>555797</v>
      </c>
      <c r="L45" s="23">
        <v>0.26859172163950901</v>
      </c>
      <c r="M45" s="15">
        <v>3336995050.91084</v>
      </c>
      <c r="N45" s="16">
        <v>0.194965551103506</v>
      </c>
      <c r="O45" s="15">
        <v>695738</v>
      </c>
      <c r="P45" s="16">
        <v>0.26529993881313302</v>
      </c>
    </row>
    <row r="46" spans="1:16" s="1" customFormat="1" ht="11.65" customHeight="1" x14ac:dyDescent="0.15">
      <c r="A46" s="14">
        <v>39</v>
      </c>
      <c r="B46" s="6" t="s">
        <v>138</v>
      </c>
      <c r="C46" s="6" t="s">
        <v>139</v>
      </c>
      <c r="D46" s="6" t="s">
        <v>65</v>
      </c>
      <c r="E46" s="15">
        <v>255684680.54087901</v>
      </c>
      <c r="F46" s="16">
        <v>0.174696902086664</v>
      </c>
      <c r="G46" s="15">
        <v>10381</v>
      </c>
      <c r="H46" s="23">
        <v>4.6997089268030597E-2</v>
      </c>
      <c r="I46" s="15">
        <v>2589200128.9971099</v>
      </c>
      <c r="J46" s="16">
        <v>0.19196814385239599</v>
      </c>
      <c r="K46" s="15">
        <v>112951</v>
      </c>
      <c r="L46" s="23">
        <v>5.4584144122591799E-2</v>
      </c>
      <c r="M46" s="15">
        <v>3434390048.3905602</v>
      </c>
      <c r="N46" s="16">
        <v>0.20065590097476901</v>
      </c>
      <c r="O46" s="15">
        <v>154517</v>
      </c>
      <c r="P46" s="16">
        <v>5.8920672215099598E-2</v>
      </c>
    </row>
    <row r="47" spans="1:16" s="1" customFormat="1" ht="11.65" customHeight="1" x14ac:dyDescent="0.15">
      <c r="A47" s="14">
        <v>40</v>
      </c>
      <c r="B47" s="6" t="s">
        <v>150</v>
      </c>
      <c r="C47" s="6" t="s">
        <v>151</v>
      </c>
      <c r="D47" s="6" t="s">
        <v>65</v>
      </c>
      <c r="E47" s="15">
        <v>243813243.52917901</v>
      </c>
      <c r="F47" s="16">
        <v>0.16658572677153</v>
      </c>
      <c r="G47" s="15">
        <v>41553</v>
      </c>
      <c r="H47" s="23">
        <v>0.18811964650365801</v>
      </c>
      <c r="I47" s="15">
        <v>3117117370.0855298</v>
      </c>
      <c r="J47" s="16">
        <v>0.23110891622624699</v>
      </c>
      <c r="K47" s="15">
        <v>456660</v>
      </c>
      <c r="L47" s="23">
        <v>0.22068326314085601</v>
      </c>
      <c r="M47" s="15">
        <v>3932047608.3507299</v>
      </c>
      <c r="N47" s="16">
        <v>0.22973178480383799</v>
      </c>
      <c r="O47" s="15">
        <v>587295</v>
      </c>
      <c r="P47" s="16">
        <v>0.22394827875616899</v>
      </c>
    </row>
    <row r="48" spans="1:16" s="1" customFormat="1" ht="11.65" customHeight="1" x14ac:dyDescent="0.15">
      <c r="A48" s="14">
        <v>41</v>
      </c>
      <c r="B48" s="6" t="s">
        <v>129</v>
      </c>
      <c r="C48" s="6" t="s">
        <v>130</v>
      </c>
      <c r="D48" s="6" t="s">
        <v>65</v>
      </c>
      <c r="E48" s="15">
        <v>241861466.11509201</v>
      </c>
      <c r="F48" s="16">
        <v>0.16525217222660199</v>
      </c>
      <c r="G48" s="15">
        <v>44762</v>
      </c>
      <c r="H48" s="23">
        <v>0.20264750118635799</v>
      </c>
      <c r="I48" s="15">
        <v>2261051298.9042001</v>
      </c>
      <c r="J48" s="16">
        <v>0.16763857538266499</v>
      </c>
      <c r="K48" s="15">
        <v>418659</v>
      </c>
      <c r="L48" s="23">
        <v>0.202319086986571</v>
      </c>
      <c r="M48" s="15">
        <v>3081764936.9590602</v>
      </c>
      <c r="N48" s="16">
        <v>0.180053608153144</v>
      </c>
      <c r="O48" s="15">
        <v>558428</v>
      </c>
      <c r="P48" s="16">
        <v>0.21294066765296801</v>
      </c>
    </row>
    <row r="49" spans="1:16" s="1" customFormat="1" ht="11.65" customHeight="1" x14ac:dyDescent="0.15">
      <c r="A49" s="14">
        <v>42</v>
      </c>
      <c r="B49" s="6" t="s">
        <v>126</v>
      </c>
      <c r="C49" s="6" t="s">
        <v>127</v>
      </c>
      <c r="D49" s="6" t="s">
        <v>128</v>
      </c>
      <c r="E49" s="15">
        <v>239031251.59296599</v>
      </c>
      <c r="F49" s="16">
        <v>0.16331842434538299</v>
      </c>
      <c r="G49" s="15">
        <v>40685</v>
      </c>
      <c r="H49" s="23">
        <v>0.18419001800113899</v>
      </c>
      <c r="I49" s="15">
        <v>2122662510.17398</v>
      </c>
      <c r="J49" s="16">
        <v>0.15737817155949199</v>
      </c>
      <c r="K49" s="15">
        <v>334857</v>
      </c>
      <c r="L49" s="23">
        <v>0.161821345082901</v>
      </c>
      <c r="M49" s="15">
        <v>2590549376.85708</v>
      </c>
      <c r="N49" s="16">
        <v>0.151354101284005</v>
      </c>
      <c r="O49" s="15">
        <v>413683</v>
      </c>
      <c r="P49" s="16">
        <v>0.15774627027420299</v>
      </c>
    </row>
    <row r="50" spans="1:16" s="1" customFormat="1" ht="11.65" customHeight="1" x14ac:dyDescent="0.15">
      <c r="A50" s="14">
        <v>43</v>
      </c>
      <c r="B50" s="6" t="s">
        <v>152</v>
      </c>
      <c r="C50" s="6" t="s">
        <v>153</v>
      </c>
      <c r="D50" s="6" t="s">
        <v>154</v>
      </c>
      <c r="E50" s="15">
        <v>197598297.77450001</v>
      </c>
      <c r="F50" s="16">
        <v>0.13500930288736701</v>
      </c>
      <c r="G50" s="15">
        <v>42025</v>
      </c>
      <c r="H50" s="23">
        <v>0.190256495182447</v>
      </c>
      <c r="I50" s="15">
        <v>2154190215.9165001</v>
      </c>
      <c r="J50" s="16">
        <v>0.15971569467465599</v>
      </c>
      <c r="K50" s="15">
        <v>431900</v>
      </c>
      <c r="L50" s="23">
        <v>0.20871786745179299</v>
      </c>
      <c r="M50" s="15">
        <v>2793533168.9970002</v>
      </c>
      <c r="N50" s="16">
        <v>0.16321352759296501</v>
      </c>
      <c r="O50" s="15">
        <v>565541</v>
      </c>
      <c r="P50" s="16">
        <v>0.21565300831105699</v>
      </c>
    </row>
    <row r="51" spans="1:16" s="1" customFormat="1" ht="11.65" customHeight="1" x14ac:dyDescent="0.15">
      <c r="A51" s="14">
        <v>44</v>
      </c>
      <c r="B51" s="6" t="s">
        <v>122</v>
      </c>
      <c r="C51" s="6" t="s">
        <v>123</v>
      </c>
      <c r="D51" s="6" t="s">
        <v>68</v>
      </c>
      <c r="E51" s="15">
        <v>173654413.83767301</v>
      </c>
      <c r="F51" s="16">
        <v>0.118649611963227</v>
      </c>
      <c r="G51" s="15">
        <v>26633</v>
      </c>
      <c r="H51" s="23">
        <v>0.12057349758939</v>
      </c>
      <c r="I51" s="15">
        <v>1653346153.01021</v>
      </c>
      <c r="J51" s="16">
        <v>0.12258217840496</v>
      </c>
      <c r="K51" s="15">
        <v>269149</v>
      </c>
      <c r="L51" s="23">
        <v>0.13006762052971199</v>
      </c>
      <c r="M51" s="15">
        <v>2181272176.8337102</v>
      </c>
      <c r="N51" s="16">
        <v>0.12744188276426999</v>
      </c>
      <c r="O51" s="15">
        <v>355070</v>
      </c>
      <c r="P51" s="16">
        <v>0.13539586636690701</v>
      </c>
    </row>
    <row r="52" spans="1:16" s="1" customFormat="1" ht="11.65" customHeight="1" x14ac:dyDescent="0.15">
      <c r="A52" s="14">
        <v>45</v>
      </c>
      <c r="B52" s="6" t="s">
        <v>157</v>
      </c>
      <c r="C52" s="6" t="s">
        <v>158</v>
      </c>
      <c r="D52" s="6" t="s">
        <v>65</v>
      </c>
      <c r="E52" s="15">
        <v>157071398.29561999</v>
      </c>
      <c r="F52" s="16">
        <v>0.10731924427626501</v>
      </c>
      <c r="G52" s="15">
        <v>13157</v>
      </c>
      <c r="H52" s="23">
        <v>5.9564656921248398E-2</v>
      </c>
      <c r="I52" s="15">
        <v>1619376651.35045</v>
      </c>
      <c r="J52" s="16">
        <v>0.120063615970104</v>
      </c>
      <c r="K52" s="15">
        <v>137833</v>
      </c>
      <c r="L52" s="23">
        <v>6.6608496930963004E-2</v>
      </c>
      <c r="M52" s="15">
        <v>2218733137.8291998</v>
      </c>
      <c r="N52" s="16">
        <v>0.12963055754320299</v>
      </c>
      <c r="O52" s="15">
        <v>181715</v>
      </c>
      <c r="P52" s="16">
        <v>6.9291857540379503E-2</v>
      </c>
    </row>
    <row r="53" spans="1:16" s="1" customFormat="1" ht="11.65" customHeight="1" x14ac:dyDescent="0.15">
      <c r="A53" s="14">
        <v>46</v>
      </c>
      <c r="B53" s="6" t="s">
        <v>170</v>
      </c>
      <c r="C53" s="6" t="s">
        <v>171</v>
      </c>
      <c r="D53" s="6" t="s">
        <v>65</v>
      </c>
      <c r="E53" s="15">
        <v>93934828.928600997</v>
      </c>
      <c r="F53" s="16">
        <v>6.4181098285408106E-2</v>
      </c>
      <c r="G53" s="15">
        <v>24782</v>
      </c>
      <c r="H53" s="23">
        <v>0.112193610079986</v>
      </c>
      <c r="I53" s="15">
        <v>1102339689.05831</v>
      </c>
      <c r="J53" s="16">
        <v>8.1729527831174598E-2</v>
      </c>
      <c r="K53" s="15">
        <v>275914</v>
      </c>
      <c r="L53" s="23">
        <v>0.13333684112084701</v>
      </c>
      <c r="M53" s="15">
        <v>1418973316.07307</v>
      </c>
      <c r="N53" s="16">
        <v>8.2904202837772598E-2</v>
      </c>
      <c r="O53" s="15">
        <v>354959</v>
      </c>
      <c r="P53" s="16">
        <v>0.13535353966747701</v>
      </c>
    </row>
    <row r="54" spans="1:16" s="1" customFormat="1" ht="11.65" customHeight="1" x14ac:dyDescent="0.15">
      <c r="A54" s="14">
        <v>47</v>
      </c>
      <c r="B54" s="6" t="s">
        <v>129</v>
      </c>
      <c r="C54" s="6" t="s">
        <v>159</v>
      </c>
      <c r="D54" s="6" t="s">
        <v>128</v>
      </c>
      <c r="E54" s="15">
        <v>67658457.442267999</v>
      </c>
      <c r="F54" s="16">
        <v>4.6227732103945297E-2</v>
      </c>
      <c r="G54" s="15">
        <v>11216</v>
      </c>
      <c r="H54" s="23">
        <v>5.0777319451905598E-2</v>
      </c>
      <c r="I54" s="15">
        <v>652593198.42023396</v>
      </c>
      <c r="J54" s="16">
        <v>4.83844812104018E-2</v>
      </c>
      <c r="K54" s="15">
        <v>96505</v>
      </c>
      <c r="L54" s="23">
        <v>4.6636531137845001E-2</v>
      </c>
      <c r="M54" s="15">
        <v>845747111.44757605</v>
      </c>
      <c r="N54" s="16">
        <v>4.94131843655468E-2</v>
      </c>
      <c r="O54" s="15">
        <v>125483</v>
      </c>
      <c r="P54" s="16">
        <v>4.7849380401945002E-2</v>
      </c>
    </row>
    <row r="55" spans="1:16" s="1" customFormat="1" ht="11.65" customHeight="1" x14ac:dyDescent="0.15">
      <c r="A55" s="14">
        <v>48</v>
      </c>
      <c r="B55" s="6" t="s">
        <v>163</v>
      </c>
      <c r="C55" s="6" t="s">
        <v>164</v>
      </c>
      <c r="D55" s="6" t="s">
        <v>162</v>
      </c>
      <c r="E55" s="15">
        <v>65911091.083567001</v>
      </c>
      <c r="F55" s="16">
        <v>4.5033841687711698E-2</v>
      </c>
      <c r="G55" s="15">
        <v>648</v>
      </c>
      <c r="H55" s="23">
        <v>2.93363971155802E-3</v>
      </c>
      <c r="I55" s="15">
        <v>588162110.29351103</v>
      </c>
      <c r="J55" s="16">
        <v>4.3607439738961702E-2</v>
      </c>
      <c r="K55" s="15">
        <v>5737</v>
      </c>
      <c r="L55" s="23">
        <v>2.7724343727041799E-3</v>
      </c>
      <c r="M55" s="15">
        <v>819422345.70252204</v>
      </c>
      <c r="N55" s="16">
        <v>4.7875147184534401E-2</v>
      </c>
      <c r="O55" s="15">
        <v>8997</v>
      </c>
      <c r="P55" s="16">
        <v>3.43075058355554E-3</v>
      </c>
    </row>
    <row r="56" spans="1:16" s="1" customFormat="1" ht="11.65" customHeight="1" x14ac:dyDescent="0.15">
      <c r="A56" s="14">
        <v>49</v>
      </c>
      <c r="B56" s="6" t="s">
        <v>176</v>
      </c>
      <c r="C56" s="6" t="s">
        <v>177</v>
      </c>
      <c r="D56" s="6" t="s">
        <v>65</v>
      </c>
      <c r="E56" s="15">
        <v>57138393.244932003</v>
      </c>
      <c r="F56" s="16">
        <v>3.9039884082938903E-2</v>
      </c>
      <c r="G56" s="15">
        <v>17302</v>
      </c>
      <c r="H56" s="23">
        <v>7.83299911873101E-2</v>
      </c>
      <c r="I56" s="15">
        <v>532160816.49755299</v>
      </c>
      <c r="J56" s="16">
        <v>3.9455398997519799E-2</v>
      </c>
      <c r="K56" s="15">
        <v>156801</v>
      </c>
      <c r="L56" s="23">
        <v>7.5774879218125799E-2</v>
      </c>
      <c r="M56" s="15">
        <v>737013648.57108903</v>
      </c>
      <c r="N56" s="16">
        <v>4.3060379165155399E-2</v>
      </c>
      <c r="O56" s="15">
        <v>204974</v>
      </c>
      <c r="P56" s="16">
        <v>7.8161017018307494E-2</v>
      </c>
    </row>
    <row r="57" spans="1:16" s="1" customFormat="1" ht="11.65" customHeight="1" x14ac:dyDescent="0.15">
      <c r="A57" s="14">
        <v>50</v>
      </c>
      <c r="B57" s="6" t="s">
        <v>160</v>
      </c>
      <c r="C57" s="6" t="s">
        <v>161</v>
      </c>
      <c r="D57" s="6" t="s">
        <v>162</v>
      </c>
      <c r="E57" s="15">
        <v>50928412.218501002</v>
      </c>
      <c r="F57" s="16">
        <v>3.4796906189075598E-2</v>
      </c>
      <c r="G57" s="15">
        <v>1182</v>
      </c>
      <c r="H57" s="23">
        <v>5.3511761405271403E-3</v>
      </c>
      <c r="I57" s="15">
        <v>604388092.33635604</v>
      </c>
      <c r="J57" s="16">
        <v>4.4810464418306897E-2</v>
      </c>
      <c r="K57" s="15">
        <v>11549</v>
      </c>
      <c r="L57" s="23">
        <v>5.5811128761304703E-3</v>
      </c>
      <c r="M57" s="15">
        <v>902884232.00808704</v>
      </c>
      <c r="N57" s="16">
        <v>5.2751448291202603E-2</v>
      </c>
      <c r="O57" s="15">
        <v>17759</v>
      </c>
      <c r="P57" s="16">
        <v>6.7718905872360497E-3</v>
      </c>
    </row>
    <row r="58" spans="1:16" s="1" customFormat="1" ht="11.65" customHeight="1" x14ac:dyDescent="0.15">
      <c r="A58" s="14">
        <v>51</v>
      </c>
      <c r="B58" s="6" t="s">
        <v>172</v>
      </c>
      <c r="C58" s="6" t="s">
        <v>173</v>
      </c>
      <c r="D58" s="6" t="s">
        <v>65</v>
      </c>
      <c r="E58" s="15">
        <v>49958731.547457002</v>
      </c>
      <c r="F58" s="16">
        <v>3.4134370565563198E-2</v>
      </c>
      <c r="G58" s="15">
        <v>415</v>
      </c>
      <c r="H58" s="23">
        <v>1.87879703749472E-3</v>
      </c>
      <c r="I58" s="15">
        <v>453266244.76059002</v>
      </c>
      <c r="J58" s="16">
        <v>3.3606007779452503E-2</v>
      </c>
      <c r="K58" s="15">
        <v>4189</v>
      </c>
      <c r="L58" s="23">
        <v>2.0243555145995802E-3</v>
      </c>
      <c r="M58" s="15">
        <v>618083560.43925905</v>
      </c>
      <c r="N58" s="16">
        <v>3.61118311986003E-2</v>
      </c>
      <c r="O58" s="15">
        <v>5907</v>
      </c>
      <c r="P58" s="16">
        <v>2.2524667886031501E-3</v>
      </c>
    </row>
    <row r="59" spans="1:16" s="1" customFormat="1" ht="11.65" customHeight="1" x14ac:dyDescent="0.15">
      <c r="A59" s="14">
        <v>52</v>
      </c>
      <c r="B59" s="6" t="s">
        <v>155</v>
      </c>
      <c r="C59" s="6" t="s">
        <v>156</v>
      </c>
      <c r="D59" s="6" t="s">
        <v>65</v>
      </c>
      <c r="E59" s="15">
        <v>49548621.308155</v>
      </c>
      <c r="F59" s="16">
        <v>3.3854162192623098E-2</v>
      </c>
      <c r="G59" s="15">
        <v>12803</v>
      </c>
      <c r="H59" s="23">
        <v>5.7962020412156499E-2</v>
      </c>
      <c r="I59" s="15">
        <v>944713120.26855004</v>
      </c>
      <c r="J59" s="16">
        <v>7.0042798986420504E-2</v>
      </c>
      <c r="K59" s="15">
        <v>188482</v>
      </c>
      <c r="L59" s="23">
        <v>9.1084883290226307E-2</v>
      </c>
      <c r="M59" s="15">
        <v>1143674834.0141799</v>
      </c>
      <c r="N59" s="16">
        <v>6.6819755766770905E-2</v>
      </c>
      <c r="O59" s="15">
        <v>219817</v>
      </c>
      <c r="P59" s="16">
        <v>8.3820973771860305E-2</v>
      </c>
    </row>
    <row r="60" spans="1:16" s="1" customFormat="1" ht="11.65" customHeight="1" x14ac:dyDescent="0.15">
      <c r="A60" s="14">
        <v>53</v>
      </c>
      <c r="B60" s="6" t="s">
        <v>188</v>
      </c>
      <c r="C60" s="6" t="s">
        <v>189</v>
      </c>
      <c r="D60" s="6" t="s">
        <v>65</v>
      </c>
      <c r="E60" s="15">
        <v>48215983.708893001</v>
      </c>
      <c r="F60" s="16">
        <v>3.2943635759428901E-2</v>
      </c>
      <c r="G60" s="15">
        <v>4635</v>
      </c>
      <c r="H60" s="23">
        <v>2.0983672936838602E-2</v>
      </c>
      <c r="I60" s="15">
        <v>516492906.73350197</v>
      </c>
      <c r="J60" s="16">
        <v>3.8293750841486097E-2</v>
      </c>
      <c r="K60" s="15">
        <v>40477</v>
      </c>
      <c r="L60" s="23">
        <v>1.9560715723190999E-2</v>
      </c>
      <c r="M60" s="15">
        <v>707496711.81199503</v>
      </c>
      <c r="N60" s="16">
        <v>4.1335837847494998E-2</v>
      </c>
      <c r="O60" s="15">
        <v>54510</v>
      </c>
      <c r="P60" s="16">
        <v>2.0785841314839602E-2</v>
      </c>
    </row>
    <row r="61" spans="1:16" s="1" customFormat="1" ht="11.65" customHeight="1" x14ac:dyDescent="0.15">
      <c r="A61" s="14">
        <v>54</v>
      </c>
      <c r="B61" s="6" t="s">
        <v>165</v>
      </c>
      <c r="C61" s="6" t="s">
        <v>166</v>
      </c>
      <c r="D61" s="6" t="s">
        <v>167</v>
      </c>
      <c r="E61" s="15">
        <v>47549492.340690002</v>
      </c>
      <c r="F61" s="16">
        <v>3.2488254635122699E-2</v>
      </c>
      <c r="G61" s="15">
        <v>641</v>
      </c>
      <c r="H61" s="23">
        <v>2.90194915911835E-3</v>
      </c>
      <c r="I61" s="15">
        <v>374060164.52102399</v>
      </c>
      <c r="J61" s="16">
        <v>2.7733520737941698E-2</v>
      </c>
      <c r="K61" s="15">
        <v>2499</v>
      </c>
      <c r="L61" s="23">
        <v>1.2076544356610999E-3</v>
      </c>
      <c r="M61" s="15">
        <v>512759007.20649999</v>
      </c>
      <c r="N61" s="16">
        <v>2.9958193194207599E-2</v>
      </c>
      <c r="O61" s="15">
        <v>3913</v>
      </c>
      <c r="P61" s="16">
        <v>1.4921114853232E-3</v>
      </c>
    </row>
    <row r="62" spans="1:16" s="1" customFormat="1" ht="11.65" customHeight="1" x14ac:dyDescent="0.15">
      <c r="A62" s="14">
        <v>55</v>
      </c>
      <c r="B62" s="6" t="s">
        <v>190</v>
      </c>
      <c r="C62" s="6" t="s">
        <v>191</v>
      </c>
      <c r="D62" s="6" t="s">
        <v>65</v>
      </c>
      <c r="E62" s="15">
        <v>42529640.035343997</v>
      </c>
      <c r="F62" s="16">
        <v>2.9058433791647E-2</v>
      </c>
      <c r="G62" s="15">
        <v>10352</v>
      </c>
      <c r="H62" s="23">
        <v>4.6865799836494901E-2</v>
      </c>
      <c r="I62" s="15">
        <v>699239968.73241997</v>
      </c>
      <c r="J62" s="16">
        <v>5.1842960071596597E-2</v>
      </c>
      <c r="K62" s="15">
        <v>158580</v>
      </c>
      <c r="L62" s="23">
        <v>7.6634589998854502E-2</v>
      </c>
      <c r="M62" s="15">
        <v>919377689.39855802</v>
      </c>
      <c r="N62" s="16">
        <v>5.3715086522807903E-2</v>
      </c>
      <c r="O62" s="15">
        <v>196902</v>
      </c>
      <c r="P62" s="16">
        <v>7.5082988930004702E-2</v>
      </c>
    </row>
    <row r="63" spans="1:16" s="1" customFormat="1" ht="11.65" customHeight="1" x14ac:dyDescent="0.15">
      <c r="A63" s="14">
        <v>56</v>
      </c>
      <c r="B63" s="6" t="s">
        <v>186</v>
      </c>
      <c r="C63" s="6" t="s">
        <v>187</v>
      </c>
      <c r="D63" s="6" t="s">
        <v>128</v>
      </c>
      <c r="E63" s="15">
        <v>37794107.181626998</v>
      </c>
      <c r="F63" s="16">
        <v>2.5822874596141299E-2</v>
      </c>
      <c r="G63" s="15">
        <v>6289</v>
      </c>
      <c r="H63" s="23">
        <v>2.8471697756155E-2</v>
      </c>
      <c r="I63" s="15">
        <v>323582083.046143</v>
      </c>
      <c r="J63" s="16">
        <v>2.3990981295957298E-2</v>
      </c>
      <c r="K63" s="15">
        <v>53677</v>
      </c>
      <c r="L63" s="23">
        <v>2.5939682730284502E-2</v>
      </c>
      <c r="M63" s="15">
        <v>413362753.193331</v>
      </c>
      <c r="N63" s="16">
        <v>2.4150918941279999E-2</v>
      </c>
      <c r="O63" s="15">
        <v>67965</v>
      </c>
      <c r="P63" s="16">
        <v>2.59165236647051E-2</v>
      </c>
    </row>
    <row r="64" spans="1:16" s="1" customFormat="1" ht="11.65" customHeight="1" x14ac:dyDescent="0.15">
      <c r="A64" s="14">
        <v>57</v>
      </c>
      <c r="B64" s="6" t="s">
        <v>174</v>
      </c>
      <c r="C64" s="6" t="s">
        <v>175</v>
      </c>
      <c r="D64" s="6" t="s">
        <v>167</v>
      </c>
      <c r="E64" s="15">
        <v>36701445.532449</v>
      </c>
      <c r="F64" s="16">
        <v>2.5076312053807899E-2</v>
      </c>
      <c r="G64" s="15">
        <v>1121</v>
      </c>
      <c r="H64" s="23">
        <v>5.0750156121242996E-3</v>
      </c>
      <c r="I64" s="15">
        <v>659956308.99400699</v>
      </c>
      <c r="J64" s="16">
        <v>4.8930396010110497E-2</v>
      </c>
      <c r="K64" s="15">
        <v>12916</v>
      </c>
      <c r="L64" s="23">
        <v>6.2417225654256801E-3</v>
      </c>
      <c r="M64" s="15">
        <v>910024161.75592196</v>
      </c>
      <c r="N64" s="16">
        <v>5.3168602142763401E-2</v>
      </c>
      <c r="O64" s="15">
        <v>20890</v>
      </c>
      <c r="P64" s="16">
        <v>7.9658085684645007E-3</v>
      </c>
    </row>
    <row r="65" spans="1:16" s="1" customFormat="1" ht="11.65" customHeight="1" x14ac:dyDescent="0.15">
      <c r="A65" s="14">
        <v>58</v>
      </c>
      <c r="B65" s="6" t="s">
        <v>184</v>
      </c>
      <c r="C65" s="6" t="s">
        <v>185</v>
      </c>
      <c r="D65" s="6" t="s">
        <v>162</v>
      </c>
      <c r="E65" s="15">
        <v>33790076.404953003</v>
      </c>
      <c r="F65" s="16">
        <v>2.3087115179249801E-2</v>
      </c>
      <c r="G65" s="15">
        <v>766</v>
      </c>
      <c r="H65" s="23">
        <v>3.4678518812553201E-3</v>
      </c>
      <c r="I65" s="15">
        <v>333049303.91638899</v>
      </c>
      <c r="J65" s="16">
        <v>2.4692898771376901E-2</v>
      </c>
      <c r="K65" s="15">
        <v>6073</v>
      </c>
      <c r="L65" s="23">
        <v>2.9348080783392801E-3</v>
      </c>
      <c r="M65" s="15">
        <v>517745704.52118701</v>
      </c>
      <c r="N65" s="16">
        <v>3.0249543398601499E-2</v>
      </c>
      <c r="O65" s="15">
        <v>9324</v>
      </c>
      <c r="P65" s="16">
        <v>3.5554427521475801E-3</v>
      </c>
    </row>
    <row r="66" spans="1:16" s="1" customFormat="1" ht="11.65" customHeight="1" x14ac:dyDescent="0.15">
      <c r="A66" s="14">
        <v>59</v>
      </c>
      <c r="B66" s="6" t="s">
        <v>182</v>
      </c>
      <c r="C66" s="6" t="s">
        <v>183</v>
      </c>
      <c r="D66" s="6" t="s">
        <v>68</v>
      </c>
      <c r="E66" s="15">
        <v>30516811.635301001</v>
      </c>
      <c r="F66" s="16">
        <v>2.0850652620139999E-2</v>
      </c>
      <c r="G66" s="15">
        <v>1501</v>
      </c>
      <c r="H66" s="23">
        <v>6.7953598874206699E-3</v>
      </c>
      <c r="I66" s="15">
        <v>337179390.07434303</v>
      </c>
      <c r="J66" s="16">
        <v>2.4999111089541701E-2</v>
      </c>
      <c r="K66" s="15">
        <v>14857</v>
      </c>
      <c r="L66" s="23">
        <v>7.1797206685142003E-3</v>
      </c>
      <c r="M66" s="15">
        <v>505244670.32132602</v>
      </c>
      <c r="N66" s="16">
        <v>2.9519164424418001E-2</v>
      </c>
      <c r="O66" s="15">
        <v>22990</v>
      </c>
      <c r="P66" s="16">
        <v>8.7665839630923399E-3</v>
      </c>
    </row>
    <row r="67" spans="1:16" s="1" customFormat="1" ht="11.65" customHeight="1" x14ac:dyDescent="0.15">
      <c r="A67" s="14">
        <v>60</v>
      </c>
      <c r="B67" s="6" t="s">
        <v>148</v>
      </c>
      <c r="C67" s="6" t="s">
        <v>200</v>
      </c>
      <c r="D67" s="6" t="s">
        <v>65</v>
      </c>
      <c r="E67" s="15">
        <v>22342792.210992001</v>
      </c>
      <c r="F67" s="16">
        <v>1.52657428476725E-2</v>
      </c>
      <c r="G67" s="15">
        <v>7035</v>
      </c>
      <c r="H67" s="23">
        <v>3.1849005201868397E-2</v>
      </c>
      <c r="I67" s="15">
        <v>22389233.513018999</v>
      </c>
      <c r="J67" s="16">
        <v>1.65997967929844E-3</v>
      </c>
      <c r="K67" s="15">
        <v>7096</v>
      </c>
      <c r="L67" s="23">
        <v>3.4291780213890201E-3</v>
      </c>
      <c r="M67" s="15">
        <v>22389233.513018999</v>
      </c>
      <c r="N67" s="16">
        <v>1.30810180538307E-3</v>
      </c>
      <c r="O67" s="15">
        <v>7096</v>
      </c>
      <c r="P67" s="16">
        <v>2.7058581906090999E-3</v>
      </c>
    </row>
    <row r="68" spans="1:16" s="1" customFormat="1" ht="11.65" customHeight="1" x14ac:dyDescent="0.15">
      <c r="A68" s="14">
        <v>61</v>
      </c>
      <c r="B68" s="6" t="s">
        <v>180</v>
      </c>
      <c r="C68" s="6" t="s">
        <v>181</v>
      </c>
      <c r="D68" s="6" t="s">
        <v>65</v>
      </c>
      <c r="E68" s="15">
        <v>20640122.63171</v>
      </c>
      <c r="F68" s="16">
        <v>1.41023915661309E-2</v>
      </c>
      <c r="G68" s="15">
        <v>2483</v>
      </c>
      <c r="H68" s="23">
        <v>1.1241091672528699E-2</v>
      </c>
      <c r="I68" s="15">
        <v>82359907.684495002</v>
      </c>
      <c r="J68" s="16">
        <v>6.1063177113972796E-3</v>
      </c>
      <c r="K68" s="15">
        <v>10937</v>
      </c>
      <c r="L68" s="23">
        <v>5.2853607694379598E-3</v>
      </c>
      <c r="M68" s="15">
        <v>131264369.695235</v>
      </c>
      <c r="N68" s="16">
        <v>7.6691843372378998E-3</v>
      </c>
      <c r="O68" s="15">
        <v>17394</v>
      </c>
      <c r="P68" s="16">
        <v>6.6327081972174101E-3</v>
      </c>
    </row>
    <row r="69" spans="1:16" s="1" customFormat="1" ht="11.65" customHeight="1" x14ac:dyDescent="0.15">
      <c r="A69" s="14">
        <v>62</v>
      </c>
      <c r="B69" s="6" t="s">
        <v>198</v>
      </c>
      <c r="C69" s="6" t="s">
        <v>199</v>
      </c>
      <c r="D69" s="6" t="s">
        <v>65</v>
      </c>
      <c r="E69" s="15">
        <v>20540457.602090999</v>
      </c>
      <c r="F69" s="16">
        <v>1.4034295300511999E-2</v>
      </c>
      <c r="G69" s="15">
        <v>3994</v>
      </c>
      <c r="H69" s="23">
        <v>1.8081723777720299E-2</v>
      </c>
      <c r="I69" s="15">
        <v>216029207.17727101</v>
      </c>
      <c r="J69" s="16">
        <v>1.6016809768887402E-2</v>
      </c>
      <c r="K69" s="15">
        <v>38897</v>
      </c>
      <c r="L69" s="23">
        <v>1.8797172702644999E-2</v>
      </c>
      <c r="M69" s="15">
        <v>276345139.98821998</v>
      </c>
      <c r="N69" s="16">
        <v>1.6145598567151798E-2</v>
      </c>
      <c r="O69" s="15">
        <v>50003</v>
      </c>
      <c r="P69" s="16">
        <v>1.9067224789321699E-2</v>
      </c>
    </row>
    <row r="70" spans="1:16" s="1" customFormat="1" ht="11.65" customHeight="1" x14ac:dyDescent="0.15">
      <c r="A70" s="14">
        <v>63</v>
      </c>
      <c r="B70" s="6" t="s">
        <v>192</v>
      </c>
      <c r="C70" s="6" t="s">
        <v>193</v>
      </c>
      <c r="D70" s="6" t="s">
        <v>128</v>
      </c>
      <c r="E70" s="15">
        <v>20300929.150534999</v>
      </c>
      <c r="F70" s="16">
        <v>1.38706371636227E-2</v>
      </c>
      <c r="G70" s="15">
        <v>4251</v>
      </c>
      <c r="H70" s="23">
        <v>1.92452197744339E-2</v>
      </c>
      <c r="I70" s="15">
        <v>227690449.721991</v>
      </c>
      <c r="J70" s="16">
        <v>1.6881396117872899E-2</v>
      </c>
      <c r="K70" s="15">
        <v>45064</v>
      </c>
      <c r="L70" s="23">
        <v>2.1777406758155999E-2</v>
      </c>
      <c r="M70" s="15">
        <v>310563939.000117</v>
      </c>
      <c r="N70" s="16">
        <v>1.81448484628427E-2</v>
      </c>
      <c r="O70" s="15">
        <v>58800</v>
      </c>
      <c r="P70" s="16">
        <v>2.24217110495794E-2</v>
      </c>
    </row>
    <row r="71" spans="1:16" s="1" customFormat="1" ht="11.65" customHeight="1" x14ac:dyDescent="0.15">
      <c r="A71" s="14">
        <v>64</v>
      </c>
      <c r="B71" s="6" t="s">
        <v>178</v>
      </c>
      <c r="C71" s="6" t="s">
        <v>179</v>
      </c>
      <c r="D71" s="6" t="s">
        <v>110</v>
      </c>
      <c r="E71" s="15">
        <v>19812605.414046999</v>
      </c>
      <c r="F71" s="16">
        <v>1.35369893134685E-2</v>
      </c>
      <c r="G71" s="15">
        <v>33</v>
      </c>
      <c r="H71" s="23">
        <v>1.4939831864415899E-4</v>
      </c>
      <c r="I71" s="15">
        <v>101341935.30051</v>
      </c>
      <c r="J71" s="16">
        <v>7.5136807681157802E-3</v>
      </c>
      <c r="K71" s="15">
        <v>120</v>
      </c>
      <c r="L71" s="23">
        <v>5.7990609155395002E-5</v>
      </c>
      <c r="M71" s="15">
        <v>136255009.10991499</v>
      </c>
      <c r="N71" s="16">
        <v>7.9607648607320398E-3</v>
      </c>
      <c r="O71" s="15">
        <v>13403</v>
      </c>
      <c r="P71" s="16">
        <v>5.1108536258080298E-3</v>
      </c>
    </row>
    <row r="72" spans="1:16" s="1" customFormat="1" ht="11.65" customHeight="1" x14ac:dyDescent="0.15">
      <c r="A72" s="14">
        <v>65</v>
      </c>
      <c r="B72" s="6" t="s">
        <v>202</v>
      </c>
      <c r="C72" s="6" t="s">
        <v>203</v>
      </c>
      <c r="D72" s="6" t="s">
        <v>65</v>
      </c>
      <c r="E72" s="15">
        <v>13541703.119224001</v>
      </c>
      <c r="F72" s="16">
        <v>9.2523868809868594E-3</v>
      </c>
      <c r="G72" s="15">
        <v>940</v>
      </c>
      <c r="H72" s="23">
        <v>4.2555884704699697E-3</v>
      </c>
      <c r="I72" s="15">
        <v>43464027.803368002</v>
      </c>
      <c r="J72" s="16">
        <v>3.2225043743502701E-3</v>
      </c>
      <c r="K72" s="15">
        <v>3651</v>
      </c>
      <c r="L72" s="23">
        <v>1.76436428355289E-3</v>
      </c>
      <c r="M72" s="15">
        <v>61975548.932260998</v>
      </c>
      <c r="N72" s="16">
        <v>3.6209514452898101E-3</v>
      </c>
      <c r="O72" s="15">
        <v>4880</v>
      </c>
      <c r="P72" s="16">
        <v>1.86084948846849E-3</v>
      </c>
    </row>
    <row r="73" spans="1:16" s="1" customFormat="1" ht="11.65" customHeight="1" x14ac:dyDescent="0.15">
      <c r="A73" s="14">
        <v>66</v>
      </c>
      <c r="B73" s="6" t="s">
        <v>119</v>
      </c>
      <c r="C73" s="6" t="s">
        <v>201</v>
      </c>
      <c r="D73" s="6" t="s">
        <v>65</v>
      </c>
      <c r="E73" s="15">
        <v>10934617.517834</v>
      </c>
      <c r="F73" s="16">
        <v>7.4710921351533802E-3</v>
      </c>
      <c r="G73" s="15">
        <v>1494</v>
      </c>
      <c r="H73" s="23">
        <v>6.7636693349810003E-3</v>
      </c>
      <c r="I73" s="15">
        <v>25746667.482034001</v>
      </c>
      <c r="J73" s="16">
        <v>1.9089061179775699E-3</v>
      </c>
      <c r="K73" s="15">
        <v>5761</v>
      </c>
      <c r="L73" s="23">
        <v>2.7840324945352501E-3</v>
      </c>
      <c r="M73" s="15">
        <v>25746667.482034001</v>
      </c>
      <c r="N73" s="16">
        <v>1.5042615101701501E-3</v>
      </c>
      <c r="O73" s="15">
        <v>5761</v>
      </c>
      <c r="P73" s="16">
        <v>2.1967938325956901E-3</v>
      </c>
    </row>
    <row r="74" spans="1:16" s="1" customFormat="1" ht="11.65" customHeight="1" x14ac:dyDescent="0.15">
      <c r="A74" s="14">
        <v>67</v>
      </c>
      <c r="B74" s="6" t="s">
        <v>196</v>
      </c>
      <c r="C74" s="6" t="s">
        <v>197</v>
      </c>
      <c r="D74" s="6" t="s">
        <v>167</v>
      </c>
      <c r="E74" s="15">
        <v>9763944.6378780007</v>
      </c>
      <c r="F74" s="16">
        <v>6.6712283144013604E-3</v>
      </c>
      <c r="G74" s="15">
        <v>67</v>
      </c>
      <c r="H74" s="23">
        <v>3.0332385906541303E-4</v>
      </c>
      <c r="I74" s="15">
        <v>152394722.25347999</v>
      </c>
      <c r="J74" s="16">
        <v>1.12988299499403E-2</v>
      </c>
      <c r="K74" s="15">
        <v>958</v>
      </c>
      <c r="L74" s="23">
        <v>4.6295836309057E-4</v>
      </c>
      <c r="M74" s="15">
        <v>247477271.67388499</v>
      </c>
      <c r="N74" s="16">
        <v>1.44589793875544E-2</v>
      </c>
      <c r="O74" s="15">
        <v>1863</v>
      </c>
      <c r="P74" s="16">
        <v>7.1040217151983605E-4</v>
      </c>
    </row>
    <row r="75" spans="1:16" s="1" customFormat="1" ht="11.65" customHeight="1" x14ac:dyDescent="0.15">
      <c r="A75" s="14">
        <v>68</v>
      </c>
      <c r="B75" s="6" t="s">
        <v>194</v>
      </c>
      <c r="C75" s="6" t="s">
        <v>195</v>
      </c>
      <c r="D75" s="6" t="s">
        <v>65</v>
      </c>
      <c r="E75" s="15">
        <v>3989300.3882289999</v>
      </c>
      <c r="F75" s="16">
        <v>2.7256948591619199E-3</v>
      </c>
      <c r="G75" s="15">
        <v>4227</v>
      </c>
      <c r="H75" s="23">
        <v>1.9136566451783601E-2</v>
      </c>
      <c r="I75" s="15">
        <v>277769680.62124503</v>
      </c>
      <c r="J75" s="16">
        <v>2.0594364031639001E-2</v>
      </c>
      <c r="K75" s="15">
        <v>120761</v>
      </c>
      <c r="L75" s="23">
        <v>5.8358366268455503E-2</v>
      </c>
      <c r="M75" s="15">
        <v>397755904.84075499</v>
      </c>
      <c r="N75" s="16">
        <v>2.3239081271871902E-2</v>
      </c>
      <c r="O75" s="15">
        <v>183232</v>
      </c>
      <c r="P75" s="16">
        <v>6.9870322432594001E-2</v>
      </c>
    </row>
    <row r="76" spans="1:16" s="1" customFormat="1" ht="11.65" customHeight="1" x14ac:dyDescent="0.15">
      <c r="A76" s="14">
        <v>69</v>
      </c>
      <c r="B76" s="6" t="s">
        <v>204</v>
      </c>
      <c r="C76" s="6" t="s">
        <v>205</v>
      </c>
      <c r="D76" s="6" t="s">
        <v>154</v>
      </c>
      <c r="E76" s="15">
        <v>961267.1</v>
      </c>
      <c r="F76" s="16">
        <v>6.5678703977332096E-4</v>
      </c>
      <c r="G76" s="15">
        <v>347</v>
      </c>
      <c r="H76" s="23">
        <v>1.5709459566522099E-3</v>
      </c>
      <c r="I76" s="15">
        <v>19877211.23</v>
      </c>
      <c r="J76" s="16">
        <v>1.4737336454031E-3</v>
      </c>
      <c r="K76" s="15">
        <v>719</v>
      </c>
      <c r="L76" s="23">
        <v>3.4746039985607502E-4</v>
      </c>
      <c r="M76" s="15">
        <v>24843472.824999999</v>
      </c>
      <c r="N76" s="16">
        <v>1.4514919251465499E-3</v>
      </c>
      <c r="O76" s="15">
        <v>725</v>
      </c>
      <c r="P76" s="16">
        <v>2.7645817195484803E-4</v>
      </c>
    </row>
    <row r="77" spans="1:16" s="1" customFormat="1" ht="11.65" customHeight="1" x14ac:dyDescent="0.15">
      <c r="A77" s="14">
        <v>70</v>
      </c>
      <c r="B77" s="6" t="s">
        <v>206</v>
      </c>
      <c r="C77" s="6" t="s">
        <v>207</v>
      </c>
      <c r="D77" s="6" t="s">
        <v>65</v>
      </c>
      <c r="E77" s="15">
        <v>493720.06</v>
      </c>
      <c r="F77" s="16">
        <v>3.3733489545632699E-4</v>
      </c>
      <c r="G77" s="15">
        <v>536</v>
      </c>
      <c r="H77" s="23">
        <v>2.4265908725232999E-3</v>
      </c>
      <c r="I77" s="15">
        <v>1399404.611</v>
      </c>
      <c r="J77" s="16">
        <v>1.03754477169831E-4</v>
      </c>
      <c r="K77" s="15">
        <v>1509</v>
      </c>
      <c r="L77" s="23">
        <v>7.2923191012909199E-4</v>
      </c>
      <c r="M77" s="15">
        <v>1399461.331</v>
      </c>
      <c r="N77" s="16">
        <v>8.1764205665209606E-5</v>
      </c>
      <c r="O77" s="15">
        <v>1510</v>
      </c>
      <c r="P77" s="16">
        <v>5.7579564089906205E-4</v>
      </c>
    </row>
    <row r="78" spans="1:16" s="1" customFormat="1" ht="11.65" customHeight="1" x14ac:dyDescent="0.15">
      <c r="A78" s="14">
        <v>71</v>
      </c>
      <c r="B78" s="6" t="s">
        <v>113</v>
      </c>
      <c r="C78" s="6" t="s">
        <v>208</v>
      </c>
      <c r="D78" s="6" t="s">
        <v>65</v>
      </c>
      <c r="E78" s="15">
        <v>205707.542434</v>
      </c>
      <c r="F78" s="16">
        <v>1.4054995521460301E-4</v>
      </c>
      <c r="G78" s="15">
        <v>151</v>
      </c>
      <c r="H78" s="23">
        <v>6.8361048834145296E-4</v>
      </c>
      <c r="I78" s="15">
        <v>1664601768.16171</v>
      </c>
      <c r="J78" s="16">
        <v>0.12341669077978699</v>
      </c>
      <c r="K78" s="15">
        <v>137858</v>
      </c>
      <c r="L78" s="23">
        <v>6.6620578307870396E-2</v>
      </c>
      <c r="M78" s="15">
        <v>2213939493.6517801</v>
      </c>
      <c r="N78" s="16">
        <v>0.12935048656180001</v>
      </c>
      <c r="O78" s="15">
        <v>193560</v>
      </c>
      <c r="P78" s="16">
        <v>7.3808612087696998E-2</v>
      </c>
    </row>
    <row r="79" spans="1:16" s="1" customFormat="1" ht="11.65" customHeight="1" x14ac:dyDescent="0.15">
      <c r="A79" s="14">
        <v>72</v>
      </c>
      <c r="B79" s="6" t="s">
        <v>209</v>
      </c>
      <c r="C79" s="6" t="s">
        <v>210</v>
      </c>
      <c r="D79" s="6" t="s">
        <v>211</v>
      </c>
      <c r="E79" s="15"/>
      <c r="F79" s="16"/>
      <c r="G79" s="15"/>
      <c r="H79" s="23"/>
      <c r="I79" s="15">
        <v>353134510.73148698</v>
      </c>
      <c r="J79" s="16">
        <v>2.6182053598771099E-2</v>
      </c>
      <c r="K79" s="15">
        <v>50095</v>
      </c>
      <c r="L79" s="23">
        <v>2.4208663046995899E-2</v>
      </c>
      <c r="M79" s="15">
        <v>601293159.00304198</v>
      </c>
      <c r="N79" s="16">
        <v>3.5130843867388198E-2</v>
      </c>
      <c r="O79" s="15">
        <v>83864</v>
      </c>
      <c r="P79" s="16">
        <v>3.1979156045270803E-2</v>
      </c>
    </row>
    <row r="80" spans="1:16" s="1" customFormat="1" ht="11.65" customHeight="1" x14ac:dyDescent="0.15">
      <c r="A80" s="14">
        <v>73</v>
      </c>
      <c r="B80" s="6" t="s">
        <v>212</v>
      </c>
      <c r="C80" s="6" t="s">
        <v>213</v>
      </c>
      <c r="D80" s="6" t="s">
        <v>65</v>
      </c>
      <c r="E80" s="15"/>
      <c r="F80" s="16"/>
      <c r="G80" s="15"/>
      <c r="H80" s="23"/>
      <c r="I80" s="15">
        <v>268252544.68081099</v>
      </c>
      <c r="J80" s="16">
        <v>1.9888745759488E-2</v>
      </c>
      <c r="K80" s="15">
        <v>36211</v>
      </c>
      <c r="L80" s="23">
        <v>1.7499149567716699E-2</v>
      </c>
      <c r="M80" s="15">
        <v>384275982.29478002</v>
      </c>
      <c r="N80" s="16">
        <v>2.2451510272241199E-2</v>
      </c>
      <c r="O80" s="15">
        <v>52829</v>
      </c>
      <c r="P80" s="16">
        <v>2.0144839677520902E-2</v>
      </c>
    </row>
    <row r="81" spans="1:16" s="1" customFormat="1" ht="11.65" customHeight="1" x14ac:dyDescent="0.15">
      <c r="A81" s="14">
        <v>74</v>
      </c>
      <c r="B81" s="6" t="s">
        <v>168</v>
      </c>
      <c r="C81" s="6" t="s">
        <v>169</v>
      </c>
      <c r="D81" s="6" t="s">
        <v>128</v>
      </c>
      <c r="E81" s="15"/>
      <c r="F81" s="16"/>
      <c r="G81" s="15"/>
      <c r="H81" s="23"/>
      <c r="I81" s="15">
        <v>13377375.760752</v>
      </c>
      <c r="J81" s="16">
        <v>9.9182367776348094E-4</v>
      </c>
      <c r="K81" s="15">
        <v>1079</v>
      </c>
      <c r="L81" s="23">
        <v>5.2143222732226003E-4</v>
      </c>
      <c r="M81" s="15">
        <v>16669579.064851999</v>
      </c>
      <c r="N81" s="16">
        <v>9.7392822568173598E-4</v>
      </c>
      <c r="O81" s="15">
        <v>1264</v>
      </c>
      <c r="P81" s="16">
        <v>4.8199052324265798E-4</v>
      </c>
    </row>
    <row r="82" spans="1:16" s="1" customFormat="1" ht="11.65" customHeight="1" x14ac:dyDescent="0.15">
      <c r="A82" s="14">
        <v>75</v>
      </c>
      <c r="B82" s="6" t="s">
        <v>214</v>
      </c>
      <c r="C82" s="6" t="s">
        <v>215</v>
      </c>
      <c r="D82" s="6" t="s">
        <v>65</v>
      </c>
      <c r="E82" s="15"/>
      <c r="F82" s="16"/>
      <c r="G82" s="15"/>
      <c r="H82" s="23"/>
      <c r="I82" s="15">
        <v>94.036092999999994</v>
      </c>
      <c r="J82" s="16">
        <v>6.97201194537768E-9</v>
      </c>
      <c r="K82" s="15">
        <v>2</v>
      </c>
      <c r="L82" s="23">
        <v>9.665101525899169E-7</v>
      </c>
      <c r="M82" s="15">
        <v>94.036092999999994</v>
      </c>
      <c r="N82" s="16">
        <v>5.4941042511768898E-9</v>
      </c>
      <c r="O82" s="15">
        <v>2</v>
      </c>
      <c r="P82" s="16">
        <v>7.6264323297888996E-7</v>
      </c>
    </row>
    <row r="83" spans="1:16" s="1" customFormat="1" ht="11.65" customHeight="1" x14ac:dyDescent="0.15">
      <c r="A83" s="14">
        <v>76</v>
      </c>
      <c r="B83" s="6" t="s">
        <v>216</v>
      </c>
      <c r="C83" s="6" t="s">
        <v>217</v>
      </c>
      <c r="D83" s="6" t="s">
        <v>110</v>
      </c>
      <c r="E83" s="15"/>
      <c r="F83" s="16"/>
      <c r="G83" s="15"/>
      <c r="H83" s="23"/>
      <c r="I83" s="15"/>
      <c r="J83" s="16"/>
      <c r="K83" s="15"/>
      <c r="L83" s="23"/>
      <c r="M83" s="15">
        <v>173873299.60351101</v>
      </c>
      <c r="N83" s="16">
        <v>1.01586316917463E-2</v>
      </c>
      <c r="O83" s="15">
        <v>6853</v>
      </c>
      <c r="P83" s="16">
        <v>2.6131970378021701E-3</v>
      </c>
    </row>
    <row r="84" spans="1:16" s="1" customFormat="1" ht="11.65" customHeight="1" x14ac:dyDescent="0.15">
      <c r="A84" s="14">
        <v>77</v>
      </c>
      <c r="B84" s="6" t="s">
        <v>218</v>
      </c>
      <c r="C84" s="6" t="s">
        <v>219</v>
      </c>
      <c r="D84" s="6" t="s">
        <v>68</v>
      </c>
      <c r="E84" s="15"/>
      <c r="F84" s="16"/>
      <c r="G84" s="15"/>
      <c r="H84" s="23"/>
      <c r="I84" s="15">
        <v>164473914.56717399</v>
      </c>
      <c r="J84" s="16">
        <v>1.2194403877087499E-2</v>
      </c>
      <c r="K84" s="15">
        <v>31222</v>
      </c>
      <c r="L84" s="23">
        <v>1.50881899920812E-2</v>
      </c>
      <c r="M84" s="15">
        <v>298653833.38387001</v>
      </c>
      <c r="N84" s="16">
        <v>1.7448994777192601E-2</v>
      </c>
      <c r="O84" s="15">
        <v>56195</v>
      </c>
      <c r="P84" s="16">
        <v>2.1428368238624401E-2</v>
      </c>
    </row>
    <row r="85" spans="1:16" s="1" customFormat="1" ht="11.65" customHeight="1" x14ac:dyDescent="0.15">
      <c r="A85" s="18"/>
      <c r="B85" s="18"/>
      <c r="C85" s="18"/>
      <c r="D85" s="18"/>
      <c r="E85" s="19">
        <v>146359023821.75</v>
      </c>
      <c r="F85" s="20">
        <v>100</v>
      </c>
      <c r="G85" s="19">
        <v>22088602</v>
      </c>
      <c r="H85" s="20">
        <v>100</v>
      </c>
      <c r="I85" s="19">
        <v>1348765517568.3401</v>
      </c>
      <c r="J85" s="20">
        <v>100</v>
      </c>
      <c r="K85" s="19">
        <v>206930056</v>
      </c>
      <c r="L85" s="21">
        <v>100</v>
      </c>
      <c r="M85" s="19">
        <v>1711581883067.77</v>
      </c>
      <c r="N85" s="20">
        <v>100</v>
      </c>
      <c r="O85" s="19">
        <v>262245820</v>
      </c>
      <c r="P85" s="20">
        <v>100</v>
      </c>
    </row>
    <row r="86" spans="1:16" s="1" customFormat="1" ht="23.45" customHeight="1" x14ac:dyDescent="0.15">
      <c r="A86" s="44" t="s">
        <v>48</v>
      </c>
      <c r="B86" s="44"/>
      <c r="C86" s="44"/>
      <c r="D86" s="44"/>
      <c r="E86" s="44"/>
      <c r="F86" s="47" t="s">
        <v>1</v>
      </c>
      <c r="G86" s="47"/>
      <c r="H86" s="47"/>
      <c r="I86" s="47"/>
      <c r="J86" s="33"/>
      <c r="K86" s="33"/>
      <c r="L86" s="33"/>
      <c r="M86" s="33"/>
      <c r="N86" s="33"/>
      <c r="O86" s="33"/>
      <c r="P86" s="33"/>
    </row>
    <row r="87" spans="1:16" s="1" customFormat="1" ht="20.85" customHeight="1" x14ac:dyDescent="0.15">
      <c r="A87" s="44" t="s">
        <v>224</v>
      </c>
      <c r="B87" s="44"/>
      <c r="C87" s="44"/>
      <c r="D87" s="44"/>
      <c r="E87" s="44"/>
      <c r="F87" s="48"/>
      <c r="G87" s="48"/>
      <c r="H87" s="48"/>
      <c r="I87" s="48"/>
      <c r="J87" s="33"/>
      <c r="K87" s="33"/>
      <c r="L87" s="33"/>
      <c r="M87" s="33"/>
      <c r="N87" s="33"/>
      <c r="O87" s="33"/>
      <c r="P87" s="33"/>
    </row>
    <row r="88" spans="1:16" s="1" customFormat="1" ht="23.45" customHeight="1" x14ac:dyDescent="0.15">
      <c r="A88" s="45" t="s">
        <v>225</v>
      </c>
      <c r="B88" s="45"/>
      <c r="C88" s="45"/>
      <c r="D88" s="45"/>
      <c r="E88" s="45"/>
      <c r="F88" s="48"/>
      <c r="G88" s="48"/>
      <c r="H88" s="48"/>
      <c r="I88" s="48"/>
      <c r="J88" s="33"/>
      <c r="K88" s="33"/>
      <c r="L88" s="33"/>
      <c r="M88" s="33"/>
      <c r="N88" s="33"/>
      <c r="O88" s="33"/>
      <c r="P88" s="33"/>
    </row>
    <row r="89" spans="1:16" s="1" customFormat="1" ht="15.4" customHeight="1" x14ac:dyDescent="0.15">
      <c r="A89" s="7"/>
      <c r="B89" s="7"/>
      <c r="C89" s="7"/>
      <c r="D89" s="7"/>
      <c r="E89" s="46" t="s">
        <v>1</v>
      </c>
      <c r="F89" s="46"/>
      <c r="G89" s="46"/>
      <c r="H89" s="46"/>
      <c r="I89" s="50" t="s">
        <v>51</v>
      </c>
      <c r="J89" s="50"/>
      <c r="K89" s="50"/>
      <c r="L89" s="50"/>
      <c r="M89" s="42" t="s">
        <v>52</v>
      </c>
      <c r="N89" s="42"/>
      <c r="O89" s="42"/>
      <c r="P89" s="42"/>
    </row>
    <row r="90" spans="1:16" s="1" customFormat="1" ht="15.4" customHeight="1" x14ac:dyDescent="0.15">
      <c r="A90" s="7"/>
      <c r="B90" s="7"/>
      <c r="C90" s="7"/>
      <c r="D90" s="7"/>
      <c r="E90" s="42" t="s">
        <v>54</v>
      </c>
      <c r="F90" s="42"/>
      <c r="G90" s="50" t="s">
        <v>55</v>
      </c>
      <c r="H90" s="50"/>
      <c r="I90" s="42" t="s">
        <v>54</v>
      </c>
      <c r="J90" s="42"/>
      <c r="K90" s="50" t="s">
        <v>55</v>
      </c>
      <c r="L90" s="50"/>
      <c r="M90" s="42" t="s">
        <v>54</v>
      </c>
      <c r="N90" s="42"/>
      <c r="O90" s="51" t="s">
        <v>55</v>
      </c>
      <c r="P90" s="51"/>
    </row>
    <row r="91" spans="1:16" s="1" customFormat="1" ht="14.85" customHeight="1" x14ac:dyDescent="0.15">
      <c r="A91" s="10" t="s">
        <v>56</v>
      </c>
      <c r="B91" s="5" t="s">
        <v>57</v>
      </c>
      <c r="C91" s="5" t="s">
        <v>58</v>
      </c>
      <c r="D91" s="5"/>
      <c r="E91" s="11" t="s">
        <v>226</v>
      </c>
      <c r="F91" s="11" t="s">
        <v>61</v>
      </c>
      <c r="G91" s="11" t="s">
        <v>62</v>
      </c>
      <c r="H91" s="22" t="s">
        <v>61</v>
      </c>
      <c r="I91" s="11" t="s">
        <v>226</v>
      </c>
      <c r="J91" s="11" t="s">
        <v>61</v>
      </c>
      <c r="K91" s="11" t="s">
        <v>62</v>
      </c>
      <c r="L91" s="22" t="s">
        <v>61</v>
      </c>
      <c r="M91" s="11" t="s">
        <v>226</v>
      </c>
      <c r="N91" s="11" t="s">
        <v>61</v>
      </c>
      <c r="O91" s="11" t="s">
        <v>62</v>
      </c>
      <c r="P91" s="11" t="s">
        <v>61</v>
      </c>
    </row>
    <row r="92" spans="1:16" s="1" customFormat="1" ht="11.65" customHeight="1" x14ac:dyDescent="0.15">
      <c r="A92" s="14">
        <v>1</v>
      </c>
      <c r="B92" s="6" t="s">
        <v>63</v>
      </c>
      <c r="C92" s="6" t="s">
        <v>64</v>
      </c>
      <c r="D92" s="6"/>
      <c r="E92" s="15">
        <v>29212831153.584999</v>
      </c>
      <c r="F92" s="16">
        <v>10.7924148438599</v>
      </c>
      <c r="G92" s="15">
        <v>253770</v>
      </c>
      <c r="H92" s="23">
        <v>5.6407522959108798</v>
      </c>
      <c r="I92" s="15">
        <v>293029451902.40997</v>
      </c>
      <c r="J92" s="16">
        <v>11.8480188571986</v>
      </c>
      <c r="K92" s="15">
        <v>2685990</v>
      </c>
      <c r="L92" s="23">
        <v>6.3996034994858597</v>
      </c>
      <c r="M92" s="15">
        <v>378457866865.09003</v>
      </c>
      <c r="N92" s="16">
        <v>11.714573816357801</v>
      </c>
      <c r="O92" s="15">
        <v>3470640</v>
      </c>
      <c r="P92" s="16">
        <v>6.4077530518173802</v>
      </c>
    </row>
    <row r="93" spans="1:16" s="1" customFormat="1" ht="11.65" customHeight="1" x14ac:dyDescent="0.15">
      <c r="A93" s="14">
        <v>2</v>
      </c>
      <c r="B93" s="6" t="s">
        <v>66</v>
      </c>
      <c r="C93" s="6" t="s">
        <v>67</v>
      </c>
      <c r="D93" s="6"/>
      <c r="E93" s="15">
        <v>24238402036.369999</v>
      </c>
      <c r="F93" s="16">
        <v>8.9546572378918707</v>
      </c>
      <c r="G93" s="15">
        <v>335476</v>
      </c>
      <c r="H93" s="23">
        <v>7.4568980463529897</v>
      </c>
      <c r="I93" s="15">
        <v>241047223886.13</v>
      </c>
      <c r="J93" s="16">
        <v>9.7462287000057906</v>
      </c>
      <c r="K93" s="15">
        <v>3200902</v>
      </c>
      <c r="L93" s="23">
        <v>7.6264258767572803</v>
      </c>
      <c r="M93" s="15">
        <v>308846586833.90997</v>
      </c>
      <c r="N93" s="16">
        <v>9.5598650633564795</v>
      </c>
      <c r="O93" s="15">
        <v>4143618</v>
      </c>
      <c r="P93" s="16">
        <v>7.6502549630804202</v>
      </c>
    </row>
    <row r="94" spans="1:16" s="1" customFormat="1" ht="11.65" customHeight="1" x14ac:dyDescent="0.15">
      <c r="A94" s="14">
        <v>3</v>
      </c>
      <c r="B94" s="6" t="s">
        <v>77</v>
      </c>
      <c r="C94" s="6" t="s">
        <v>78</v>
      </c>
      <c r="D94" s="6"/>
      <c r="E94" s="15">
        <v>23497432583.722801</v>
      </c>
      <c r="F94" s="16">
        <v>8.6809128110832106</v>
      </c>
      <c r="G94" s="15">
        <v>226979</v>
      </c>
      <c r="H94" s="23">
        <v>5.0452469376740998</v>
      </c>
      <c r="I94" s="15">
        <v>154890352062.85999</v>
      </c>
      <c r="J94" s="16">
        <v>6.2626599480862701</v>
      </c>
      <c r="K94" s="15">
        <v>1769524</v>
      </c>
      <c r="L94" s="23">
        <v>4.2160439848339797</v>
      </c>
      <c r="M94" s="15">
        <v>205734828782.19501</v>
      </c>
      <c r="N94" s="16">
        <v>6.3682011906067304</v>
      </c>
      <c r="O94" s="15">
        <v>2351733</v>
      </c>
      <c r="P94" s="16">
        <v>4.3419439376626903</v>
      </c>
    </row>
    <row r="95" spans="1:16" s="1" customFormat="1" ht="11.65" customHeight="1" x14ac:dyDescent="0.15">
      <c r="A95" s="14">
        <v>4</v>
      </c>
      <c r="B95" s="6" t="s">
        <v>71</v>
      </c>
      <c r="C95" s="6" t="s">
        <v>72</v>
      </c>
      <c r="D95" s="6"/>
      <c r="E95" s="15">
        <v>20062641333.465</v>
      </c>
      <c r="F95" s="16">
        <v>7.4119604154749199</v>
      </c>
      <c r="G95" s="15">
        <v>210010</v>
      </c>
      <c r="H95" s="23">
        <v>4.6680631661120104</v>
      </c>
      <c r="I95" s="15">
        <v>168327635163.19501</v>
      </c>
      <c r="J95" s="16">
        <v>6.8059677368722999</v>
      </c>
      <c r="K95" s="15">
        <v>2011604</v>
      </c>
      <c r="L95" s="23">
        <v>4.7928205235238304</v>
      </c>
      <c r="M95" s="15">
        <v>213789332790.255</v>
      </c>
      <c r="N95" s="16">
        <v>6.6175158171942297</v>
      </c>
      <c r="O95" s="15">
        <v>2597817</v>
      </c>
      <c r="P95" s="16">
        <v>4.7962824752244799</v>
      </c>
    </row>
    <row r="96" spans="1:16" s="1" customFormat="1" ht="11.65" customHeight="1" x14ac:dyDescent="0.15">
      <c r="A96" s="14">
        <v>5</v>
      </c>
      <c r="B96" s="6" t="s">
        <v>69</v>
      </c>
      <c r="C96" s="6" t="s">
        <v>70</v>
      </c>
      <c r="D96" s="6"/>
      <c r="E96" s="15">
        <v>19341824142.82</v>
      </c>
      <c r="F96" s="16">
        <v>7.1456610586228901</v>
      </c>
      <c r="G96" s="15">
        <v>487474</v>
      </c>
      <c r="H96" s="23">
        <v>10.835481281068899</v>
      </c>
      <c r="I96" s="15">
        <v>192681790237.685</v>
      </c>
      <c r="J96" s="16">
        <v>7.7906758837850996</v>
      </c>
      <c r="K96" s="15">
        <v>4887969</v>
      </c>
      <c r="L96" s="23">
        <v>11.6460089269798</v>
      </c>
      <c r="M96" s="15">
        <v>250211156552.42001</v>
      </c>
      <c r="N96" s="16">
        <v>7.7448966443454603</v>
      </c>
      <c r="O96" s="15">
        <v>6303038</v>
      </c>
      <c r="P96" s="16">
        <v>11.6371363726059</v>
      </c>
    </row>
    <row r="97" spans="1:16" s="1" customFormat="1" ht="11.65" customHeight="1" x14ac:dyDescent="0.15">
      <c r="A97" s="14">
        <v>6</v>
      </c>
      <c r="B97" s="6" t="s">
        <v>73</v>
      </c>
      <c r="C97" s="6" t="s">
        <v>74</v>
      </c>
      <c r="D97" s="6"/>
      <c r="E97" s="15">
        <v>14513200284.5686</v>
      </c>
      <c r="F97" s="16">
        <v>5.3617698798038997</v>
      </c>
      <c r="G97" s="15">
        <v>172777</v>
      </c>
      <c r="H97" s="23">
        <v>3.8404549766741298</v>
      </c>
      <c r="I97" s="15">
        <v>117848458195.286</v>
      </c>
      <c r="J97" s="16">
        <v>4.7649502325607198</v>
      </c>
      <c r="K97" s="15">
        <v>1508288</v>
      </c>
      <c r="L97" s="23">
        <v>3.5936266192474799</v>
      </c>
      <c r="M97" s="15">
        <v>156684686812.819</v>
      </c>
      <c r="N97" s="16">
        <v>4.8499304421011704</v>
      </c>
      <c r="O97" s="15">
        <v>1883022</v>
      </c>
      <c r="P97" s="16">
        <v>3.4765749161939201</v>
      </c>
    </row>
    <row r="98" spans="1:16" s="1" customFormat="1" ht="11.65" customHeight="1" x14ac:dyDescent="0.15">
      <c r="A98" s="14">
        <v>7</v>
      </c>
      <c r="B98" s="6" t="s">
        <v>81</v>
      </c>
      <c r="C98" s="6" t="s">
        <v>82</v>
      </c>
      <c r="D98" s="6"/>
      <c r="E98" s="15">
        <v>12521345969.120001</v>
      </c>
      <c r="F98" s="16">
        <v>4.6258974144535099</v>
      </c>
      <c r="G98" s="15">
        <v>175757</v>
      </c>
      <c r="H98" s="23">
        <v>3.90669386165587</v>
      </c>
      <c r="I98" s="15">
        <v>152944950959.035</v>
      </c>
      <c r="J98" s="16">
        <v>6.1840018172625699</v>
      </c>
      <c r="K98" s="15">
        <v>2293367</v>
      </c>
      <c r="L98" s="23">
        <v>5.4641452420915204</v>
      </c>
      <c r="M98" s="15">
        <v>198067156451.51999</v>
      </c>
      <c r="N98" s="16">
        <v>6.1308603360979399</v>
      </c>
      <c r="O98" s="15">
        <v>2917722</v>
      </c>
      <c r="P98" s="16">
        <v>5.3869148197032004</v>
      </c>
    </row>
    <row r="99" spans="1:16" s="1" customFormat="1" ht="11.65" customHeight="1" x14ac:dyDescent="0.15">
      <c r="A99" s="14">
        <v>8</v>
      </c>
      <c r="B99" s="6" t="s">
        <v>79</v>
      </c>
      <c r="C99" s="6" t="s">
        <v>80</v>
      </c>
      <c r="D99" s="6"/>
      <c r="E99" s="15">
        <v>12331165373.9</v>
      </c>
      <c r="F99" s="16">
        <v>4.5556369228196996</v>
      </c>
      <c r="G99" s="15">
        <v>215967</v>
      </c>
      <c r="H99" s="23">
        <v>4.8004742526342197</v>
      </c>
      <c r="I99" s="15">
        <v>94722538894.289993</v>
      </c>
      <c r="J99" s="16">
        <v>3.8299031709448501</v>
      </c>
      <c r="K99" s="15">
        <v>1825464</v>
      </c>
      <c r="L99" s="23">
        <v>4.3493258733597102</v>
      </c>
      <c r="M99" s="15">
        <v>120107960356.12</v>
      </c>
      <c r="N99" s="16">
        <v>3.71775484330335</v>
      </c>
      <c r="O99" s="15">
        <v>2251532</v>
      </c>
      <c r="P99" s="16">
        <v>4.1569454176360798</v>
      </c>
    </row>
    <row r="100" spans="1:16" s="1" customFormat="1" ht="11.65" customHeight="1" x14ac:dyDescent="0.15">
      <c r="A100" s="14">
        <v>9</v>
      </c>
      <c r="B100" s="6" t="s">
        <v>85</v>
      </c>
      <c r="C100" s="6" t="s">
        <v>86</v>
      </c>
      <c r="D100" s="6"/>
      <c r="E100" s="15">
        <v>10731204752.610001</v>
      </c>
      <c r="F100" s="16">
        <v>3.9645460193732398</v>
      </c>
      <c r="G100" s="15">
        <v>388117</v>
      </c>
      <c r="H100" s="23">
        <v>8.6269923900856806</v>
      </c>
      <c r="I100" s="15">
        <v>93780361434.380005</v>
      </c>
      <c r="J100" s="16">
        <v>3.79180824144419</v>
      </c>
      <c r="K100" s="15">
        <v>3127378</v>
      </c>
      <c r="L100" s="23">
        <v>7.4512485873049004</v>
      </c>
      <c r="M100" s="15">
        <v>123754331863.99001</v>
      </c>
      <c r="N100" s="16">
        <v>3.83062259406418</v>
      </c>
      <c r="O100" s="15">
        <v>3923721</v>
      </c>
      <c r="P100" s="16">
        <v>7.2442648077098104</v>
      </c>
    </row>
    <row r="101" spans="1:16" s="1" customFormat="1" ht="11.65" customHeight="1" x14ac:dyDescent="0.15">
      <c r="A101" s="14">
        <v>10</v>
      </c>
      <c r="B101" s="6" t="s">
        <v>89</v>
      </c>
      <c r="C101" s="6" t="s">
        <v>90</v>
      </c>
      <c r="D101" s="6"/>
      <c r="E101" s="15">
        <v>10550408289.795</v>
      </c>
      <c r="F101" s="16">
        <v>3.8977524101286001</v>
      </c>
      <c r="G101" s="15">
        <v>68686</v>
      </c>
      <c r="H101" s="23">
        <v>1.52673961538769</v>
      </c>
      <c r="I101" s="15">
        <v>95528515649.979996</v>
      </c>
      <c r="J101" s="16">
        <v>3.86249111641547</v>
      </c>
      <c r="K101" s="15">
        <v>615527</v>
      </c>
      <c r="L101" s="23">
        <v>1.4665463174576401</v>
      </c>
      <c r="M101" s="15">
        <v>124421923289.77</v>
      </c>
      <c r="N101" s="16">
        <v>3.85128684686793</v>
      </c>
      <c r="O101" s="15">
        <v>816439</v>
      </c>
      <c r="P101" s="16">
        <v>1.5073702527121</v>
      </c>
    </row>
    <row r="102" spans="1:16" s="1" customFormat="1" ht="11.65" customHeight="1" x14ac:dyDescent="0.15">
      <c r="A102" s="14">
        <v>11</v>
      </c>
      <c r="B102" s="6" t="s">
        <v>83</v>
      </c>
      <c r="C102" s="6" t="s">
        <v>84</v>
      </c>
      <c r="D102" s="6"/>
      <c r="E102" s="15">
        <v>10232884833.495001</v>
      </c>
      <c r="F102" s="16">
        <v>3.78044625636934</v>
      </c>
      <c r="G102" s="15">
        <v>333679</v>
      </c>
      <c r="H102" s="23">
        <v>7.4169546650401799</v>
      </c>
      <c r="I102" s="15">
        <v>97620203142.660004</v>
      </c>
      <c r="J102" s="16">
        <v>3.9470640243458699</v>
      </c>
      <c r="K102" s="15">
        <v>3338153</v>
      </c>
      <c r="L102" s="23">
        <v>7.9534382557713297</v>
      </c>
      <c r="M102" s="15">
        <v>130650788810.66499</v>
      </c>
      <c r="N102" s="16">
        <v>4.04409167753803</v>
      </c>
      <c r="O102" s="15">
        <v>4425504</v>
      </c>
      <c r="P102" s="16">
        <v>8.1706938091620103</v>
      </c>
    </row>
    <row r="103" spans="1:16" s="1" customFormat="1" ht="11.65" customHeight="1" x14ac:dyDescent="0.15">
      <c r="A103" s="14">
        <v>12</v>
      </c>
      <c r="B103" s="6" t="s">
        <v>87</v>
      </c>
      <c r="C103" s="6" t="s">
        <v>88</v>
      </c>
      <c r="D103" s="6"/>
      <c r="E103" s="15">
        <v>10190142511.290001</v>
      </c>
      <c r="F103" s="16">
        <v>3.7646554940772199</v>
      </c>
      <c r="G103" s="15">
        <v>171734</v>
      </c>
      <c r="H103" s="23">
        <v>3.8172713669305298</v>
      </c>
      <c r="I103" s="15">
        <v>97322477565.550003</v>
      </c>
      <c r="J103" s="16">
        <v>3.93502612771477</v>
      </c>
      <c r="K103" s="15">
        <v>1531620</v>
      </c>
      <c r="L103" s="23">
        <v>3.6492171273469101</v>
      </c>
      <c r="M103" s="15">
        <v>124197939619.99001</v>
      </c>
      <c r="N103" s="16">
        <v>3.8443537812270199</v>
      </c>
      <c r="O103" s="15">
        <v>1934350</v>
      </c>
      <c r="P103" s="16">
        <v>3.5713404777743998</v>
      </c>
    </row>
    <row r="104" spans="1:16" s="1" customFormat="1" ht="11.65" customHeight="1" x14ac:dyDescent="0.15">
      <c r="A104" s="14">
        <v>13</v>
      </c>
      <c r="B104" s="6" t="s">
        <v>95</v>
      </c>
      <c r="C104" s="6" t="s">
        <v>96</v>
      </c>
      <c r="D104" s="6"/>
      <c r="E104" s="15">
        <v>8653662755.8850002</v>
      </c>
      <c r="F104" s="16">
        <v>3.1970170193144498</v>
      </c>
      <c r="G104" s="15">
        <v>85688</v>
      </c>
      <c r="H104" s="23">
        <v>1.9046569048036099</v>
      </c>
      <c r="I104" s="15">
        <v>82486643600.664993</v>
      </c>
      <c r="J104" s="16">
        <v>3.3351709273686798</v>
      </c>
      <c r="K104" s="15">
        <v>830828</v>
      </c>
      <c r="L104" s="23">
        <v>1.97951957240006</v>
      </c>
      <c r="M104" s="15">
        <v>104938522539.375</v>
      </c>
      <c r="N104" s="16">
        <v>3.2482085222586998</v>
      </c>
      <c r="O104" s="15">
        <v>1056742</v>
      </c>
      <c r="P104" s="16">
        <v>1.9510354791864299</v>
      </c>
    </row>
    <row r="105" spans="1:16" s="1" customFormat="1" ht="11.65" customHeight="1" x14ac:dyDescent="0.15">
      <c r="A105" s="14">
        <v>14</v>
      </c>
      <c r="B105" s="6" t="s">
        <v>93</v>
      </c>
      <c r="C105" s="6" t="s">
        <v>94</v>
      </c>
      <c r="D105" s="6"/>
      <c r="E105" s="15">
        <v>7558846136.0050001</v>
      </c>
      <c r="F105" s="16">
        <v>2.7925469740259001</v>
      </c>
      <c r="G105" s="15">
        <v>97152</v>
      </c>
      <c r="H105" s="23">
        <v>2.1594765616595102</v>
      </c>
      <c r="I105" s="15">
        <v>59984379265.434998</v>
      </c>
      <c r="J105" s="16">
        <v>2.42534001978379</v>
      </c>
      <c r="K105" s="15">
        <v>832982</v>
      </c>
      <c r="L105" s="23">
        <v>1.9846516637101199</v>
      </c>
      <c r="M105" s="15">
        <v>79776101793.490005</v>
      </c>
      <c r="N105" s="16">
        <v>2.4693449788275901</v>
      </c>
      <c r="O105" s="15">
        <v>1064534</v>
      </c>
      <c r="P105" s="16">
        <v>1.96542164766826</v>
      </c>
    </row>
    <row r="106" spans="1:16" s="1" customFormat="1" ht="11.65" customHeight="1" x14ac:dyDescent="0.15">
      <c r="A106" s="14">
        <v>15</v>
      </c>
      <c r="B106" s="6" t="s">
        <v>101</v>
      </c>
      <c r="C106" s="6" t="s">
        <v>102</v>
      </c>
      <c r="D106" s="6"/>
      <c r="E106" s="15">
        <v>7342268583.8549995</v>
      </c>
      <c r="F106" s="16">
        <v>2.7125343666760098</v>
      </c>
      <c r="G106" s="15">
        <v>108315</v>
      </c>
      <c r="H106" s="23">
        <v>2.4076056465759801</v>
      </c>
      <c r="I106" s="15">
        <v>74894295793.785004</v>
      </c>
      <c r="J106" s="16">
        <v>3.02819059006019</v>
      </c>
      <c r="K106" s="15">
        <v>1007450</v>
      </c>
      <c r="L106" s="23">
        <v>2.40033676430554</v>
      </c>
      <c r="M106" s="15">
        <v>99912545247.210007</v>
      </c>
      <c r="N106" s="16">
        <v>3.09263722319678</v>
      </c>
      <c r="O106" s="15">
        <v>1399827</v>
      </c>
      <c r="P106" s="16">
        <v>2.5844644593695598</v>
      </c>
    </row>
    <row r="107" spans="1:16" s="1" customFormat="1" ht="11.65" customHeight="1" x14ac:dyDescent="0.15">
      <c r="A107" s="14">
        <v>16</v>
      </c>
      <c r="B107" s="6" t="s">
        <v>99</v>
      </c>
      <c r="C107" s="6" t="s">
        <v>100</v>
      </c>
      <c r="D107" s="6"/>
      <c r="E107" s="15">
        <v>6004642754.7650003</v>
      </c>
      <c r="F107" s="16">
        <v>2.2183606668554199</v>
      </c>
      <c r="G107" s="15">
        <v>150532</v>
      </c>
      <c r="H107" s="23">
        <v>3.3459972597551202</v>
      </c>
      <c r="I107" s="15">
        <v>55897846957.169998</v>
      </c>
      <c r="J107" s="16">
        <v>2.2601098303453599</v>
      </c>
      <c r="K107" s="15">
        <v>1287271</v>
      </c>
      <c r="L107" s="23">
        <v>3.0670344999001</v>
      </c>
      <c r="M107" s="15">
        <v>76874148748.539993</v>
      </c>
      <c r="N107" s="16">
        <v>2.3795195421461801</v>
      </c>
      <c r="O107" s="15">
        <v>1751095</v>
      </c>
      <c r="P107" s="16">
        <v>3.23300150124247</v>
      </c>
    </row>
    <row r="108" spans="1:16" s="1" customFormat="1" ht="11.65" customHeight="1" x14ac:dyDescent="0.15">
      <c r="A108" s="14">
        <v>17</v>
      </c>
      <c r="B108" s="6" t="s">
        <v>103</v>
      </c>
      <c r="C108" s="6" t="s">
        <v>104</v>
      </c>
      <c r="D108" s="6"/>
      <c r="E108" s="15">
        <v>4186787085.0900002</v>
      </c>
      <c r="F108" s="16">
        <v>1.54677041905474</v>
      </c>
      <c r="G108" s="15">
        <v>240310</v>
      </c>
      <c r="H108" s="23">
        <v>5.3415659228054704</v>
      </c>
      <c r="I108" s="15">
        <v>22592230229.75</v>
      </c>
      <c r="J108" s="16">
        <v>0.91346848601892405</v>
      </c>
      <c r="K108" s="15">
        <v>1719412</v>
      </c>
      <c r="L108" s="23">
        <v>4.0966478104006301</v>
      </c>
      <c r="M108" s="15">
        <v>26015119195.419998</v>
      </c>
      <c r="N108" s="16">
        <v>0.80525749584888695</v>
      </c>
      <c r="O108" s="15">
        <v>1945116</v>
      </c>
      <c r="P108" s="16">
        <v>3.5912174656947502</v>
      </c>
    </row>
    <row r="109" spans="1:16" s="1" customFormat="1" ht="11.65" customHeight="1" x14ac:dyDescent="0.15">
      <c r="A109" s="14">
        <v>18</v>
      </c>
      <c r="B109" s="6" t="s">
        <v>117</v>
      </c>
      <c r="C109" s="6" t="s">
        <v>118</v>
      </c>
      <c r="D109" s="6"/>
      <c r="E109" s="15">
        <v>4109099515.6300001</v>
      </c>
      <c r="F109" s="16">
        <v>1.51806945291369</v>
      </c>
      <c r="G109" s="15">
        <v>38353</v>
      </c>
      <c r="H109" s="23">
        <v>0.85250334084040702</v>
      </c>
      <c r="I109" s="15">
        <v>25620060134.259998</v>
      </c>
      <c r="J109" s="16">
        <v>1.0358923091948</v>
      </c>
      <c r="K109" s="15">
        <v>263764</v>
      </c>
      <c r="L109" s="23">
        <v>0.62844054424565599</v>
      </c>
      <c r="M109" s="15">
        <v>31809333199.439999</v>
      </c>
      <c r="N109" s="16">
        <v>0.98460836578882305</v>
      </c>
      <c r="O109" s="15">
        <v>314437</v>
      </c>
      <c r="P109" s="16">
        <v>0.58053691721247502</v>
      </c>
    </row>
    <row r="110" spans="1:16" s="1" customFormat="1" ht="11.65" customHeight="1" x14ac:dyDescent="0.15">
      <c r="A110" s="14">
        <v>19</v>
      </c>
      <c r="B110" s="6" t="s">
        <v>105</v>
      </c>
      <c r="C110" s="6" t="s">
        <v>106</v>
      </c>
      <c r="D110" s="6"/>
      <c r="E110" s="15">
        <v>3148465182.7950001</v>
      </c>
      <c r="F110" s="16">
        <v>1.16317183348396</v>
      </c>
      <c r="G110" s="15">
        <v>96344</v>
      </c>
      <c r="H110" s="23">
        <v>2.14151648814769</v>
      </c>
      <c r="I110" s="15">
        <v>26542192776.459999</v>
      </c>
      <c r="J110" s="16">
        <v>1.07317676938368</v>
      </c>
      <c r="K110" s="15">
        <v>810469</v>
      </c>
      <c r="L110" s="23">
        <v>1.9310124939500199</v>
      </c>
      <c r="M110" s="15">
        <v>34613749327.254997</v>
      </c>
      <c r="N110" s="16">
        <v>1.0714146991151801</v>
      </c>
      <c r="O110" s="15">
        <v>1036560</v>
      </c>
      <c r="P110" s="16">
        <v>1.9137739735010899</v>
      </c>
    </row>
    <row r="111" spans="1:16" s="1" customFormat="1" ht="11.65" customHeight="1" x14ac:dyDescent="0.15">
      <c r="A111" s="14">
        <v>20</v>
      </c>
      <c r="B111" s="6" t="s">
        <v>91</v>
      </c>
      <c r="C111" s="6" t="s">
        <v>92</v>
      </c>
      <c r="D111" s="6"/>
      <c r="E111" s="15">
        <v>2994328535.5</v>
      </c>
      <c r="F111" s="16">
        <v>1.1062274506713701</v>
      </c>
      <c r="G111" s="15">
        <v>43332</v>
      </c>
      <c r="H111" s="23">
        <v>0.96317562551290703</v>
      </c>
      <c r="I111" s="15">
        <v>28604140256.2132</v>
      </c>
      <c r="J111" s="16">
        <v>1.15654720352968</v>
      </c>
      <c r="K111" s="15">
        <v>382455</v>
      </c>
      <c r="L111" s="23">
        <v>0.91123211791401504</v>
      </c>
      <c r="M111" s="15">
        <v>41627615804.540802</v>
      </c>
      <c r="N111" s="16">
        <v>1.2885180117424</v>
      </c>
      <c r="O111" s="15">
        <v>535892</v>
      </c>
      <c r="P111" s="16">
        <v>0.989403567769784</v>
      </c>
    </row>
    <row r="112" spans="1:16" s="1" customFormat="1" ht="11.65" customHeight="1" x14ac:dyDescent="0.15">
      <c r="A112" s="14">
        <v>21</v>
      </c>
      <c r="B112" s="6" t="s">
        <v>131</v>
      </c>
      <c r="C112" s="6" t="s">
        <v>132</v>
      </c>
      <c r="D112" s="6"/>
      <c r="E112" s="15">
        <v>2950418111.9699998</v>
      </c>
      <c r="F112" s="16">
        <v>1.0900051439660099</v>
      </c>
      <c r="G112" s="15">
        <v>114590</v>
      </c>
      <c r="H112" s="23">
        <v>2.5470851778714101</v>
      </c>
      <c r="I112" s="15">
        <v>30736398185.044998</v>
      </c>
      <c r="J112" s="16">
        <v>1.2427604902324201</v>
      </c>
      <c r="K112" s="15">
        <v>1160729</v>
      </c>
      <c r="L112" s="23">
        <v>2.7655372396601301</v>
      </c>
      <c r="M112" s="15">
        <v>42256327371.934998</v>
      </c>
      <c r="N112" s="16">
        <v>1.30797879908564</v>
      </c>
      <c r="O112" s="15">
        <v>1533838</v>
      </c>
      <c r="P112" s="16">
        <v>2.8318855097311899</v>
      </c>
    </row>
    <row r="113" spans="1:16" s="1" customFormat="1" ht="11.65" customHeight="1" x14ac:dyDescent="0.15">
      <c r="A113" s="14">
        <v>22</v>
      </c>
      <c r="B113" s="6" t="s">
        <v>111</v>
      </c>
      <c r="C113" s="6" t="s">
        <v>112</v>
      </c>
      <c r="D113" s="6"/>
      <c r="E113" s="15">
        <v>2663980546.6999998</v>
      </c>
      <c r="F113" s="16">
        <v>0.98418338999062505</v>
      </c>
      <c r="G113" s="15">
        <v>32468</v>
      </c>
      <c r="H113" s="23">
        <v>0.72169265690836004</v>
      </c>
      <c r="I113" s="15">
        <v>27369384996.27</v>
      </c>
      <c r="J113" s="16">
        <v>1.1066225167486901</v>
      </c>
      <c r="K113" s="15">
        <v>430300</v>
      </c>
      <c r="L113" s="23">
        <v>1.0252269687633899</v>
      </c>
      <c r="M113" s="15">
        <v>36532250213.68</v>
      </c>
      <c r="N113" s="16">
        <v>1.1307989059674199</v>
      </c>
      <c r="O113" s="15">
        <v>583208</v>
      </c>
      <c r="P113" s="16">
        <v>1.07676187730341</v>
      </c>
    </row>
    <row r="114" spans="1:16" s="1" customFormat="1" ht="11.65" customHeight="1" x14ac:dyDescent="0.15">
      <c r="A114" s="14">
        <v>23</v>
      </c>
      <c r="B114" s="6" t="s">
        <v>113</v>
      </c>
      <c r="C114" s="6" t="s">
        <v>114</v>
      </c>
      <c r="D114" s="6"/>
      <c r="E114" s="15">
        <v>1863129120.3800001</v>
      </c>
      <c r="F114" s="16">
        <v>0.68831611250212899</v>
      </c>
      <c r="G114" s="15">
        <v>22631</v>
      </c>
      <c r="H114" s="23">
        <v>0.50303765302738401</v>
      </c>
      <c r="I114" s="15">
        <v>18280547965.459999</v>
      </c>
      <c r="J114" s="16">
        <v>0.73913483988914896</v>
      </c>
      <c r="K114" s="15">
        <v>180154</v>
      </c>
      <c r="L114" s="23">
        <v>0.429232487405529</v>
      </c>
      <c r="M114" s="15">
        <v>25397041245</v>
      </c>
      <c r="N114" s="16">
        <v>0.78612585555710401</v>
      </c>
      <c r="O114" s="15">
        <v>252941</v>
      </c>
      <c r="P114" s="16">
        <v>0.46699843967675703</v>
      </c>
    </row>
    <row r="115" spans="1:16" s="1" customFormat="1" ht="11.65" customHeight="1" x14ac:dyDescent="0.15">
      <c r="A115" s="14">
        <v>24</v>
      </c>
      <c r="B115" s="6" t="s">
        <v>93</v>
      </c>
      <c r="C115" s="6" t="s">
        <v>121</v>
      </c>
      <c r="D115" s="6"/>
      <c r="E115" s="15">
        <v>1817691517.8</v>
      </c>
      <c r="F115" s="16">
        <v>0.67152960338304901</v>
      </c>
      <c r="G115" s="15">
        <v>36980</v>
      </c>
      <c r="H115" s="23">
        <v>0.82198455255855496</v>
      </c>
      <c r="I115" s="15">
        <v>22457584170.290001</v>
      </c>
      <c r="J115" s="16">
        <v>0.90802436072307902</v>
      </c>
      <c r="K115" s="15">
        <v>388844</v>
      </c>
      <c r="L115" s="23">
        <v>0.92645446303004897</v>
      </c>
      <c r="M115" s="15">
        <v>31157783730.880001</v>
      </c>
      <c r="N115" s="16">
        <v>0.96444066678528795</v>
      </c>
      <c r="O115" s="15">
        <v>515458</v>
      </c>
      <c r="P115" s="16">
        <v>0.95167680098877605</v>
      </c>
    </row>
    <row r="116" spans="1:16" s="1" customFormat="1" ht="11.65" customHeight="1" x14ac:dyDescent="0.15">
      <c r="A116" s="14">
        <v>25</v>
      </c>
      <c r="B116" s="6" t="s">
        <v>126</v>
      </c>
      <c r="C116" s="6" t="s">
        <v>127</v>
      </c>
      <c r="D116" s="6"/>
      <c r="E116" s="15">
        <v>1786808399.71</v>
      </c>
      <c r="F116" s="16">
        <v>0.66012011621808198</v>
      </c>
      <c r="G116" s="15">
        <v>40685</v>
      </c>
      <c r="H116" s="23">
        <v>0.90433860251067599</v>
      </c>
      <c r="I116" s="15">
        <v>15863582208.99</v>
      </c>
      <c r="J116" s="16">
        <v>0.64141000139954696</v>
      </c>
      <c r="K116" s="15">
        <v>334857</v>
      </c>
      <c r="L116" s="23">
        <v>0.79782576592888899</v>
      </c>
      <c r="M116" s="15">
        <v>19357920244.758801</v>
      </c>
      <c r="N116" s="16">
        <v>0.599194270994585</v>
      </c>
      <c r="O116" s="15">
        <v>413683</v>
      </c>
      <c r="P116" s="16">
        <v>0.76377224538845001</v>
      </c>
    </row>
    <row r="117" spans="1:16" s="1" customFormat="1" ht="11.65" customHeight="1" x14ac:dyDescent="0.15">
      <c r="A117" s="14">
        <v>26</v>
      </c>
      <c r="B117" s="6" t="s">
        <v>129</v>
      </c>
      <c r="C117" s="6" t="s">
        <v>130</v>
      </c>
      <c r="D117" s="6"/>
      <c r="E117" s="15">
        <v>1720933428.3499999</v>
      </c>
      <c r="F117" s="16">
        <v>0.635783207035718</v>
      </c>
      <c r="G117" s="15">
        <v>40897</v>
      </c>
      <c r="H117" s="23">
        <v>0.90905089902615499</v>
      </c>
      <c r="I117" s="15">
        <v>16013009226.8736</v>
      </c>
      <c r="J117" s="16">
        <v>0.64745176312065</v>
      </c>
      <c r="K117" s="15">
        <v>388258</v>
      </c>
      <c r="L117" s="23">
        <v>0.92505826734402696</v>
      </c>
      <c r="M117" s="15">
        <v>21759263632.153</v>
      </c>
      <c r="N117" s="16">
        <v>0.67352411543161494</v>
      </c>
      <c r="O117" s="15">
        <v>519473</v>
      </c>
      <c r="P117" s="16">
        <v>0.95908959185819698</v>
      </c>
    </row>
    <row r="118" spans="1:16" s="1" customFormat="1" ht="11.65" customHeight="1" x14ac:dyDescent="0.15">
      <c r="A118" s="14">
        <v>27</v>
      </c>
      <c r="B118" s="6" t="s">
        <v>134</v>
      </c>
      <c r="C118" s="6" t="s">
        <v>135</v>
      </c>
      <c r="D118" s="6"/>
      <c r="E118" s="15">
        <v>1241215914.4949999</v>
      </c>
      <c r="F118" s="16">
        <v>0.45855593350756202</v>
      </c>
      <c r="G118" s="15">
        <v>5397</v>
      </c>
      <c r="H118" s="23">
        <v>0.119963510820944</v>
      </c>
      <c r="I118" s="15">
        <v>8946420008.8899994</v>
      </c>
      <c r="J118" s="16">
        <v>0.36172934932509299</v>
      </c>
      <c r="K118" s="15">
        <v>51222</v>
      </c>
      <c r="L118" s="23">
        <v>0.12204084544271</v>
      </c>
      <c r="M118" s="15">
        <v>11698939800.934</v>
      </c>
      <c r="N118" s="16">
        <v>0.36212246030552497</v>
      </c>
      <c r="O118" s="15">
        <v>71594</v>
      </c>
      <c r="P118" s="16">
        <v>0.13218215429771299</v>
      </c>
    </row>
    <row r="119" spans="1:16" s="1" customFormat="1" ht="11.65" customHeight="1" x14ac:dyDescent="0.15">
      <c r="A119" s="14">
        <v>28</v>
      </c>
      <c r="B119" s="6" t="s">
        <v>122</v>
      </c>
      <c r="C119" s="6" t="s">
        <v>123</v>
      </c>
      <c r="D119" s="6"/>
      <c r="E119" s="15">
        <v>1227197185.8743999</v>
      </c>
      <c r="F119" s="16">
        <v>0.453376841687889</v>
      </c>
      <c r="G119" s="15">
        <v>23632</v>
      </c>
      <c r="H119" s="23">
        <v>0.52528769459339597</v>
      </c>
      <c r="I119" s="15">
        <v>11336977335.4272</v>
      </c>
      <c r="J119" s="16">
        <v>0.45838641945966602</v>
      </c>
      <c r="K119" s="15">
        <v>232516</v>
      </c>
      <c r="L119" s="23">
        <v>0.55398948145244598</v>
      </c>
      <c r="M119" s="15">
        <v>14963570747.9296</v>
      </c>
      <c r="N119" s="16">
        <v>0.46317402656977902</v>
      </c>
      <c r="O119" s="15">
        <v>306657</v>
      </c>
      <c r="P119" s="16">
        <v>0.56617290402091902</v>
      </c>
    </row>
    <row r="120" spans="1:16" s="1" customFormat="1" ht="11.65" customHeight="1" x14ac:dyDescent="0.15">
      <c r="A120" s="14">
        <v>29</v>
      </c>
      <c r="B120" s="6" t="s">
        <v>119</v>
      </c>
      <c r="C120" s="6" t="s">
        <v>120</v>
      </c>
      <c r="D120" s="6"/>
      <c r="E120" s="15">
        <v>1180696635.2850001</v>
      </c>
      <c r="F120" s="16">
        <v>0.436197636091888</v>
      </c>
      <c r="G120" s="15">
        <v>12583</v>
      </c>
      <c r="H120" s="23">
        <v>0.27969258044468098</v>
      </c>
      <c r="I120" s="15">
        <v>8726026816.7049999</v>
      </c>
      <c r="J120" s="16">
        <v>0.35281822220099801</v>
      </c>
      <c r="K120" s="15">
        <v>90226</v>
      </c>
      <c r="L120" s="23">
        <v>0.21497124909050699</v>
      </c>
      <c r="M120" s="15">
        <v>11092691158.809999</v>
      </c>
      <c r="N120" s="16">
        <v>0.34335697782776298</v>
      </c>
      <c r="O120" s="15">
        <v>116304</v>
      </c>
      <c r="P120" s="16">
        <v>0.214729073294427</v>
      </c>
    </row>
    <row r="121" spans="1:16" s="1" customFormat="1" ht="11.65" customHeight="1" x14ac:dyDescent="0.15">
      <c r="A121" s="14">
        <v>30</v>
      </c>
      <c r="B121" s="6" t="s">
        <v>63</v>
      </c>
      <c r="C121" s="6" t="s">
        <v>227</v>
      </c>
      <c r="D121" s="6"/>
      <c r="E121" s="15">
        <v>1097836742.325</v>
      </c>
      <c r="F121" s="16">
        <v>0.40558580206455203</v>
      </c>
      <c r="G121" s="15">
        <v>60023</v>
      </c>
      <c r="H121" s="23">
        <v>1.33418006485187</v>
      </c>
      <c r="I121" s="15">
        <v>10090718610.195</v>
      </c>
      <c r="J121" s="16">
        <v>0.40799661467507098</v>
      </c>
      <c r="K121" s="15">
        <v>564568</v>
      </c>
      <c r="L121" s="23">
        <v>1.3451320922630901</v>
      </c>
      <c r="M121" s="15">
        <v>13353851205.575001</v>
      </c>
      <c r="N121" s="16">
        <v>0.41334766529276901</v>
      </c>
      <c r="O121" s="15">
        <v>741157</v>
      </c>
      <c r="P121" s="16">
        <v>1.3683790392048201</v>
      </c>
    </row>
    <row r="122" spans="1:16" s="1" customFormat="1" ht="11.65" customHeight="1" x14ac:dyDescent="0.15">
      <c r="A122" s="14">
        <v>31</v>
      </c>
      <c r="B122" s="6" t="s">
        <v>97</v>
      </c>
      <c r="C122" s="6" t="s">
        <v>98</v>
      </c>
      <c r="D122" s="6"/>
      <c r="E122" s="15">
        <v>986628623.07640004</v>
      </c>
      <c r="F122" s="16">
        <v>0.36450097359906303</v>
      </c>
      <c r="G122" s="15">
        <v>118</v>
      </c>
      <c r="H122" s="23">
        <v>2.6228820227666202E-3</v>
      </c>
      <c r="I122" s="15">
        <v>5097562294.9584799</v>
      </c>
      <c r="J122" s="16">
        <v>0.206109023527528</v>
      </c>
      <c r="K122" s="15">
        <v>604</v>
      </c>
      <c r="L122" s="23">
        <v>1.43908224293071E-3</v>
      </c>
      <c r="M122" s="15">
        <v>8080638265.3854799</v>
      </c>
      <c r="N122" s="16">
        <v>0.25012357181859701</v>
      </c>
      <c r="O122" s="15">
        <v>898</v>
      </c>
      <c r="P122" s="16">
        <v>1.65795422185303E-3</v>
      </c>
    </row>
    <row r="123" spans="1:16" s="1" customFormat="1" ht="11.65" customHeight="1" x14ac:dyDescent="0.15">
      <c r="A123" s="14">
        <v>32</v>
      </c>
      <c r="B123" s="6" t="s">
        <v>75</v>
      </c>
      <c r="C123" s="6" t="s">
        <v>76</v>
      </c>
      <c r="D123" s="6"/>
      <c r="E123" s="15">
        <v>892625968.09500003</v>
      </c>
      <c r="F123" s="16">
        <v>0.32977254746159901</v>
      </c>
      <c r="G123" s="15">
        <v>52998</v>
      </c>
      <c r="H123" s="23">
        <v>1.1780296732422499</v>
      </c>
      <c r="I123" s="15">
        <v>10661730074.879999</v>
      </c>
      <c r="J123" s="16">
        <v>0.43108424138748003</v>
      </c>
      <c r="K123" s="15">
        <v>583059</v>
      </c>
      <c r="L123" s="23">
        <v>1.38918849914063</v>
      </c>
      <c r="M123" s="15">
        <v>15572326177.549999</v>
      </c>
      <c r="N123" s="16">
        <v>0.48201710275014298</v>
      </c>
      <c r="O123" s="15">
        <v>829933</v>
      </c>
      <c r="P123" s="16">
        <v>1.5322838766204401</v>
      </c>
    </row>
    <row r="124" spans="1:16" s="1" customFormat="1" ht="11.65" customHeight="1" x14ac:dyDescent="0.15">
      <c r="A124" s="14">
        <v>33</v>
      </c>
      <c r="B124" s="6" t="s">
        <v>144</v>
      </c>
      <c r="C124" s="6" t="s">
        <v>145</v>
      </c>
      <c r="D124" s="6"/>
      <c r="E124" s="15">
        <v>885913658.14999998</v>
      </c>
      <c r="F124" s="16">
        <v>0.32729274558597299</v>
      </c>
      <c r="G124" s="15">
        <v>5311</v>
      </c>
      <c r="H124" s="23">
        <v>0.11805191883825</v>
      </c>
      <c r="I124" s="15">
        <v>9398895872.1399994</v>
      </c>
      <c r="J124" s="16">
        <v>0.38002424263840601</v>
      </c>
      <c r="K124" s="15">
        <v>46450</v>
      </c>
      <c r="L124" s="23">
        <v>0.110671142688959</v>
      </c>
      <c r="M124" s="15">
        <v>11744384993.49</v>
      </c>
      <c r="N124" s="16">
        <v>0.36352914545969001</v>
      </c>
      <c r="O124" s="15">
        <v>61401</v>
      </c>
      <c r="P124" s="16">
        <v>0.113363081487748</v>
      </c>
    </row>
    <row r="125" spans="1:16" s="1" customFormat="1" ht="11.65" customHeight="1" x14ac:dyDescent="0.15">
      <c r="A125" s="14">
        <v>34</v>
      </c>
      <c r="B125" s="6" t="s">
        <v>228</v>
      </c>
      <c r="C125" s="6" t="s">
        <v>229</v>
      </c>
      <c r="D125" s="6"/>
      <c r="E125" s="15">
        <v>870927241.15499997</v>
      </c>
      <c r="F125" s="16">
        <v>0.32175615009535502</v>
      </c>
      <c r="G125" s="15">
        <v>17549</v>
      </c>
      <c r="H125" s="23">
        <v>0.39007590353840099</v>
      </c>
      <c r="I125" s="15">
        <v>6132965178.8017998</v>
      </c>
      <c r="J125" s="16">
        <v>0.24797332355925</v>
      </c>
      <c r="K125" s="15">
        <v>162989</v>
      </c>
      <c r="L125" s="23">
        <v>0.38833539022025398</v>
      </c>
      <c r="M125" s="15">
        <v>7356592243.9441996</v>
      </c>
      <c r="N125" s="16">
        <v>0.22771185493483201</v>
      </c>
      <c r="O125" s="15">
        <v>190544</v>
      </c>
      <c r="P125" s="16">
        <v>0.35179646909661899</v>
      </c>
    </row>
    <row r="126" spans="1:16" s="1" customFormat="1" ht="11.65" customHeight="1" x14ac:dyDescent="0.15">
      <c r="A126" s="14">
        <v>35</v>
      </c>
      <c r="B126" s="6" t="s">
        <v>136</v>
      </c>
      <c r="C126" s="6" t="s">
        <v>137</v>
      </c>
      <c r="D126" s="6"/>
      <c r="E126" s="15">
        <v>845504627.78999996</v>
      </c>
      <c r="F126" s="16">
        <v>0.31236399674987297</v>
      </c>
      <c r="G126" s="15">
        <v>9180</v>
      </c>
      <c r="H126" s="23">
        <v>0.20405133024574201</v>
      </c>
      <c r="I126" s="15">
        <v>7562889016.7200003</v>
      </c>
      <c r="J126" s="16">
        <v>0.305789234164901</v>
      </c>
      <c r="K126" s="15">
        <v>87192</v>
      </c>
      <c r="L126" s="23">
        <v>0.20774248166492501</v>
      </c>
      <c r="M126" s="15">
        <v>9249244481.2199993</v>
      </c>
      <c r="N126" s="16">
        <v>0.286295957112224</v>
      </c>
      <c r="O126" s="15">
        <v>110387</v>
      </c>
      <c r="P126" s="16">
        <v>0.20380466891724999</v>
      </c>
    </row>
    <row r="127" spans="1:16" s="1" customFormat="1" ht="11.65" customHeight="1" x14ac:dyDescent="0.15">
      <c r="A127" s="14">
        <v>36</v>
      </c>
      <c r="B127" s="6" t="s">
        <v>150</v>
      </c>
      <c r="C127" s="6" t="s">
        <v>151</v>
      </c>
      <c r="D127" s="6"/>
      <c r="E127" s="15">
        <v>771880401.50999999</v>
      </c>
      <c r="F127" s="16">
        <v>0.28516419579958202</v>
      </c>
      <c r="G127" s="15">
        <v>17586</v>
      </c>
      <c r="H127" s="23">
        <v>0.390898332647235</v>
      </c>
      <c r="I127" s="15">
        <v>7398796735.8649998</v>
      </c>
      <c r="J127" s="16">
        <v>0.29915451391658099</v>
      </c>
      <c r="K127" s="15">
        <v>142103</v>
      </c>
      <c r="L127" s="23">
        <v>0.33857268868738899</v>
      </c>
      <c r="M127" s="15">
        <v>9606719913.0799999</v>
      </c>
      <c r="N127" s="16">
        <v>0.297361052333381</v>
      </c>
      <c r="O127" s="15">
        <v>190819</v>
      </c>
      <c r="P127" s="16">
        <v>0.35230419449863498</v>
      </c>
    </row>
    <row r="128" spans="1:16" s="1" customFormat="1" ht="11.65" customHeight="1" x14ac:dyDescent="0.15">
      <c r="A128" s="14">
        <v>37</v>
      </c>
      <c r="B128" s="6" t="s">
        <v>138</v>
      </c>
      <c r="C128" s="6" t="s">
        <v>139</v>
      </c>
      <c r="D128" s="6"/>
      <c r="E128" s="15">
        <v>695016650.36000001</v>
      </c>
      <c r="F128" s="16">
        <v>0.25676758184235499</v>
      </c>
      <c r="G128" s="15">
        <v>2792</v>
      </c>
      <c r="H128" s="23">
        <v>6.20600559963084E-2</v>
      </c>
      <c r="I128" s="15">
        <v>5452350029.0799999</v>
      </c>
      <c r="J128" s="16">
        <v>0.22045410637460799</v>
      </c>
      <c r="K128" s="15">
        <v>30529</v>
      </c>
      <c r="L128" s="23">
        <v>7.2737983103363699E-2</v>
      </c>
      <c r="M128" s="15">
        <v>7460073340.8599997</v>
      </c>
      <c r="N128" s="16">
        <v>0.23091495111686999</v>
      </c>
      <c r="O128" s="15">
        <v>43379</v>
      </c>
      <c r="P128" s="16">
        <v>8.0089528050960701E-2</v>
      </c>
    </row>
    <row r="129" spans="1:16" s="1" customFormat="1" ht="11.65" customHeight="1" x14ac:dyDescent="0.15">
      <c r="A129" s="14">
        <v>38</v>
      </c>
      <c r="B129" s="6" t="s">
        <v>142</v>
      </c>
      <c r="C129" s="6" t="s">
        <v>143</v>
      </c>
      <c r="D129" s="6"/>
      <c r="E129" s="15">
        <v>544882368.37</v>
      </c>
      <c r="F129" s="16">
        <v>0.20130183649906999</v>
      </c>
      <c r="G129" s="15">
        <v>11721</v>
      </c>
      <c r="H129" s="23">
        <v>0.260532204990233</v>
      </c>
      <c r="I129" s="15">
        <v>5631417586.4099998</v>
      </c>
      <c r="J129" s="16">
        <v>0.22769431988278799</v>
      </c>
      <c r="K129" s="15">
        <v>121693</v>
      </c>
      <c r="L129" s="23">
        <v>0.28994409832610402</v>
      </c>
      <c r="M129" s="15">
        <v>7283215201.7200003</v>
      </c>
      <c r="N129" s="16">
        <v>0.22544058287836399</v>
      </c>
      <c r="O129" s="15">
        <v>157740</v>
      </c>
      <c r="P129" s="16">
        <v>0.29123129059587699</v>
      </c>
    </row>
    <row r="130" spans="1:16" s="1" customFormat="1" ht="11.65" customHeight="1" x14ac:dyDescent="0.15">
      <c r="A130" s="14">
        <v>39</v>
      </c>
      <c r="B130" s="6" t="s">
        <v>129</v>
      </c>
      <c r="C130" s="6" t="s">
        <v>159</v>
      </c>
      <c r="D130" s="6"/>
      <c r="E130" s="15">
        <v>505757121.03500003</v>
      </c>
      <c r="F130" s="16">
        <v>0.18684736962840101</v>
      </c>
      <c r="G130" s="15">
        <v>11216</v>
      </c>
      <c r="H130" s="23">
        <v>0.24930715904534201</v>
      </c>
      <c r="I130" s="15">
        <v>4876743686.3050003</v>
      </c>
      <c r="J130" s="16">
        <v>0.19718069559884599</v>
      </c>
      <c r="K130" s="15">
        <v>96505</v>
      </c>
      <c r="L130" s="23">
        <v>0.22993150969209999</v>
      </c>
      <c r="M130" s="15">
        <v>6319317477.1800003</v>
      </c>
      <c r="N130" s="16">
        <v>0.19560463009694501</v>
      </c>
      <c r="O130" s="15">
        <v>125483</v>
      </c>
      <c r="P130" s="16">
        <v>0.23167602407659699</v>
      </c>
    </row>
    <row r="131" spans="1:16" s="1" customFormat="1" ht="11.65" customHeight="1" x14ac:dyDescent="0.15">
      <c r="A131" s="14">
        <v>40</v>
      </c>
      <c r="B131" s="6" t="s">
        <v>103</v>
      </c>
      <c r="C131" s="6" t="s">
        <v>133</v>
      </c>
      <c r="D131" s="6"/>
      <c r="E131" s="15">
        <v>503787584.35000002</v>
      </c>
      <c r="F131" s="16">
        <v>0.18611974220869101</v>
      </c>
      <c r="G131" s="15">
        <v>12832</v>
      </c>
      <c r="H131" s="23">
        <v>0.28522730606899299</v>
      </c>
      <c r="I131" s="15">
        <v>4874964634.4700003</v>
      </c>
      <c r="J131" s="16">
        <v>0.19710876344474901</v>
      </c>
      <c r="K131" s="15">
        <v>140337</v>
      </c>
      <c r="L131" s="23">
        <v>0.33436504093736302</v>
      </c>
      <c r="M131" s="15">
        <v>6527966940.9799995</v>
      </c>
      <c r="N131" s="16">
        <v>0.202063049274951</v>
      </c>
      <c r="O131" s="15">
        <v>187507</v>
      </c>
      <c r="P131" s="16">
        <v>0.34618933438418298</v>
      </c>
    </row>
    <row r="132" spans="1:16" s="1" customFormat="1" ht="11.65" customHeight="1" x14ac:dyDescent="0.15">
      <c r="A132" s="14">
        <v>41</v>
      </c>
      <c r="B132" s="6" t="s">
        <v>148</v>
      </c>
      <c r="C132" s="6" t="s">
        <v>149</v>
      </c>
      <c r="D132" s="6"/>
      <c r="E132" s="15">
        <v>483016899.99000001</v>
      </c>
      <c r="F132" s="16">
        <v>0.178446201735142</v>
      </c>
      <c r="G132" s="15">
        <v>2761</v>
      </c>
      <c r="H132" s="23">
        <v>6.1370993769988398E-2</v>
      </c>
      <c r="I132" s="15">
        <v>5647956996.6899996</v>
      </c>
      <c r="J132" s="16">
        <v>0.22836305554608799</v>
      </c>
      <c r="K132" s="15">
        <v>27616</v>
      </c>
      <c r="L132" s="23">
        <v>6.5797508643666403E-2</v>
      </c>
      <c r="M132" s="15">
        <v>7047637655.3199997</v>
      </c>
      <c r="N132" s="16">
        <v>0.21814864684427099</v>
      </c>
      <c r="O132" s="15">
        <v>35838</v>
      </c>
      <c r="P132" s="16">
        <v>6.6166774390611402E-2</v>
      </c>
    </row>
    <row r="133" spans="1:16" s="1" customFormat="1" ht="11.65" customHeight="1" x14ac:dyDescent="0.15">
      <c r="A133" s="14">
        <v>42</v>
      </c>
      <c r="B133" s="6" t="s">
        <v>157</v>
      </c>
      <c r="C133" s="6" t="s">
        <v>158</v>
      </c>
      <c r="D133" s="6"/>
      <c r="E133" s="15">
        <v>430897756.07499999</v>
      </c>
      <c r="F133" s="16">
        <v>0.15919125792362801</v>
      </c>
      <c r="G133" s="15">
        <v>3651</v>
      </c>
      <c r="H133" s="23">
        <v>8.1153748009499302E-2</v>
      </c>
      <c r="I133" s="15">
        <v>4720317688.75</v>
      </c>
      <c r="J133" s="16">
        <v>0.190855945111291</v>
      </c>
      <c r="K133" s="15">
        <v>43948</v>
      </c>
      <c r="L133" s="23">
        <v>0.104709911278674</v>
      </c>
      <c r="M133" s="15">
        <v>6492765672.6999998</v>
      </c>
      <c r="N133" s="16">
        <v>0.200973448841721</v>
      </c>
      <c r="O133" s="15">
        <v>59874</v>
      </c>
      <c r="P133" s="16">
        <v>0.110543820800923</v>
      </c>
    </row>
    <row r="134" spans="1:16" s="1" customFormat="1" ht="11.65" customHeight="1" x14ac:dyDescent="0.15">
      <c r="A134" s="14">
        <v>43</v>
      </c>
      <c r="B134" s="6" t="s">
        <v>140</v>
      </c>
      <c r="C134" s="6" t="s">
        <v>141</v>
      </c>
      <c r="D134" s="6"/>
      <c r="E134" s="15">
        <v>383530179.23000002</v>
      </c>
      <c r="F134" s="16">
        <v>0.14169173736117399</v>
      </c>
      <c r="G134" s="15">
        <v>7513</v>
      </c>
      <c r="H134" s="23">
        <v>0.16699756472072499</v>
      </c>
      <c r="I134" s="15">
        <v>3233390853.7600002</v>
      </c>
      <c r="J134" s="16">
        <v>0.13073524029523301</v>
      </c>
      <c r="K134" s="15">
        <v>70057</v>
      </c>
      <c r="L134" s="23">
        <v>0.16691686207449799</v>
      </c>
      <c r="M134" s="15">
        <v>3944145161.1799998</v>
      </c>
      <c r="N134" s="16">
        <v>0.122084870413181</v>
      </c>
      <c r="O134" s="15">
        <v>89529</v>
      </c>
      <c r="P134" s="16">
        <v>0.16529508188004499</v>
      </c>
    </row>
    <row r="135" spans="1:16" s="1" customFormat="1" ht="11.65" customHeight="1" x14ac:dyDescent="0.15">
      <c r="A135" s="14">
        <v>44</v>
      </c>
      <c r="B135" s="6" t="s">
        <v>124</v>
      </c>
      <c r="C135" s="6" t="s">
        <v>125</v>
      </c>
      <c r="D135" s="6"/>
      <c r="E135" s="15">
        <v>351615866.96820003</v>
      </c>
      <c r="F135" s="16">
        <v>0.12990128488585601</v>
      </c>
      <c r="G135" s="15">
        <v>246</v>
      </c>
      <c r="H135" s="23">
        <v>5.4680421830558303E-3</v>
      </c>
      <c r="I135" s="15">
        <v>2424847437.0739198</v>
      </c>
      <c r="J135" s="16">
        <v>9.8043517379439005E-2</v>
      </c>
      <c r="K135" s="15">
        <v>2008</v>
      </c>
      <c r="L135" s="23">
        <v>4.7842336817961401E-3</v>
      </c>
      <c r="M135" s="15">
        <v>3697063494.6139202</v>
      </c>
      <c r="N135" s="16">
        <v>0.114436842257146</v>
      </c>
      <c r="O135" s="15">
        <v>3327</v>
      </c>
      <c r="P135" s="16">
        <v>6.1425542272884603E-3</v>
      </c>
    </row>
    <row r="136" spans="1:16" s="1" customFormat="1" ht="11.65" customHeight="1" x14ac:dyDescent="0.15">
      <c r="A136" s="14">
        <v>45</v>
      </c>
      <c r="B136" s="6" t="s">
        <v>119</v>
      </c>
      <c r="C136" s="6" t="s">
        <v>230</v>
      </c>
      <c r="D136" s="6"/>
      <c r="E136" s="15">
        <v>325548251.94999999</v>
      </c>
      <c r="F136" s="16">
        <v>0.120270841544458</v>
      </c>
      <c r="G136" s="15">
        <v>2862</v>
      </c>
      <c r="H136" s="23">
        <v>6.3616002958966605E-2</v>
      </c>
      <c r="I136" s="15">
        <v>9045126637.5499992</v>
      </c>
      <c r="J136" s="16">
        <v>0.36572034064047598</v>
      </c>
      <c r="K136" s="15">
        <v>42717</v>
      </c>
      <c r="L136" s="23">
        <v>0.101776947303429</v>
      </c>
      <c r="M136" s="15">
        <v>13205442556.559999</v>
      </c>
      <c r="N136" s="16">
        <v>0.40875390671067602</v>
      </c>
      <c r="O136" s="15">
        <v>58624</v>
      </c>
      <c r="P136" s="16">
        <v>0.10823597806448999</v>
      </c>
    </row>
    <row r="137" spans="1:16" s="1" customFormat="1" ht="11.65" customHeight="1" x14ac:dyDescent="0.15">
      <c r="A137" s="14">
        <v>46</v>
      </c>
      <c r="B137" s="6" t="s">
        <v>97</v>
      </c>
      <c r="C137" s="6" t="s">
        <v>231</v>
      </c>
      <c r="D137" s="6"/>
      <c r="E137" s="15">
        <v>312636179.03500003</v>
      </c>
      <c r="F137" s="16">
        <v>0.115500593612643</v>
      </c>
      <c r="G137" s="15">
        <v>6177</v>
      </c>
      <c r="H137" s="23">
        <v>0.137301205547707</v>
      </c>
      <c r="I137" s="15">
        <v>4980589616.1700001</v>
      </c>
      <c r="J137" s="16">
        <v>0.201379483561271</v>
      </c>
      <c r="K137" s="15">
        <v>59008</v>
      </c>
      <c r="L137" s="23">
        <v>0.140591663892145</v>
      </c>
      <c r="M137" s="15">
        <v>6779218129.9650002</v>
      </c>
      <c r="N137" s="16">
        <v>0.20984013850338401</v>
      </c>
      <c r="O137" s="15">
        <v>77060</v>
      </c>
      <c r="P137" s="16">
        <v>0.14227388901558399</v>
      </c>
    </row>
    <row r="138" spans="1:16" s="1" customFormat="1" ht="11.65" customHeight="1" x14ac:dyDescent="0.15">
      <c r="A138" s="14">
        <v>47</v>
      </c>
      <c r="B138" s="6" t="s">
        <v>186</v>
      </c>
      <c r="C138" s="6" t="s">
        <v>187</v>
      </c>
      <c r="D138" s="6"/>
      <c r="E138" s="15">
        <v>282516349.435</v>
      </c>
      <c r="F138" s="16">
        <v>0.104373096439892</v>
      </c>
      <c r="G138" s="15">
        <v>6289</v>
      </c>
      <c r="H138" s="23">
        <v>0.13979072068796</v>
      </c>
      <c r="I138" s="15">
        <v>2418121669.6149998</v>
      </c>
      <c r="J138" s="16">
        <v>9.7771575364173705E-2</v>
      </c>
      <c r="K138" s="15">
        <v>53677</v>
      </c>
      <c r="L138" s="23">
        <v>0.12789009528773501</v>
      </c>
      <c r="M138" s="15">
        <v>3088660069.875</v>
      </c>
      <c r="N138" s="16">
        <v>9.5604661839637395E-2</v>
      </c>
      <c r="O138" s="15">
        <v>67965</v>
      </c>
      <c r="P138" s="16">
        <v>0.125482025265302</v>
      </c>
    </row>
    <row r="139" spans="1:16" s="1" customFormat="1" ht="11.65" customHeight="1" x14ac:dyDescent="0.15">
      <c r="A139" s="14">
        <v>48</v>
      </c>
      <c r="B139" s="6" t="s">
        <v>107</v>
      </c>
      <c r="C139" s="6" t="s">
        <v>108</v>
      </c>
      <c r="D139" s="6"/>
      <c r="E139" s="15">
        <v>280751521.255</v>
      </c>
      <c r="F139" s="16">
        <v>0.10372109671598401</v>
      </c>
      <c r="G139" s="15">
        <v>6002</v>
      </c>
      <c r="H139" s="23">
        <v>0.13341133814106099</v>
      </c>
      <c r="I139" s="15">
        <v>3215703454.6399999</v>
      </c>
      <c r="J139" s="16">
        <v>0.130020088159677</v>
      </c>
      <c r="K139" s="15">
        <v>57784</v>
      </c>
      <c r="L139" s="23">
        <v>0.13767537802236501</v>
      </c>
      <c r="M139" s="15">
        <v>4795591650.6300001</v>
      </c>
      <c r="N139" s="16">
        <v>0.148440070356472</v>
      </c>
      <c r="O139" s="15">
        <v>83199</v>
      </c>
      <c r="P139" s="16">
        <v>0.15360816626275101</v>
      </c>
    </row>
    <row r="140" spans="1:16" s="1" customFormat="1" ht="11.65" customHeight="1" x14ac:dyDescent="0.15">
      <c r="A140" s="14">
        <v>49</v>
      </c>
      <c r="B140" s="6" t="s">
        <v>155</v>
      </c>
      <c r="C140" s="6" t="s">
        <v>156</v>
      </c>
      <c r="D140" s="6"/>
      <c r="E140" s="15">
        <v>268865978.69999999</v>
      </c>
      <c r="F140" s="16">
        <v>9.9330091091656997E-2</v>
      </c>
      <c r="G140" s="15">
        <v>9928</v>
      </c>
      <c r="H140" s="23">
        <v>0.22067773493243201</v>
      </c>
      <c r="I140" s="15">
        <v>2258554669.6999998</v>
      </c>
      <c r="J140" s="16">
        <v>9.13198251673739E-2</v>
      </c>
      <c r="K140" s="15">
        <v>70520</v>
      </c>
      <c r="L140" s="23">
        <v>0.16801999962164499</v>
      </c>
      <c r="M140" s="15">
        <v>2932599761</v>
      </c>
      <c r="N140" s="16">
        <v>9.0774058044125694E-2</v>
      </c>
      <c r="O140" s="15">
        <v>83876</v>
      </c>
      <c r="P140" s="16">
        <v>0.15485809388880301</v>
      </c>
    </row>
    <row r="141" spans="1:16" s="1" customFormat="1" ht="11.65" customHeight="1" x14ac:dyDescent="0.15">
      <c r="A141" s="14">
        <v>50</v>
      </c>
      <c r="B141" s="6" t="s">
        <v>146</v>
      </c>
      <c r="C141" s="6" t="s">
        <v>147</v>
      </c>
      <c r="D141" s="6"/>
      <c r="E141" s="15">
        <v>234845035.90000001</v>
      </c>
      <c r="F141" s="16">
        <v>8.6761363119128104E-2</v>
      </c>
      <c r="G141" s="15">
        <v>1866</v>
      </c>
      <c r="H141" s="23">
        <v>4.1477100461716099E-2</v>
      </c>
      <c r="I141" s="15">
        <v>3187484877.3499999</v>
      </c>
      <c r="J141" s="16">
        <v>0.12887913036965101</v>
      </c>
      <c r="K141" s="15">
        <v>31680</v>
      </c>
      <c r="L141" s="23">
        <v>7.5480340159014794E-2</v>
      </c>
      <c r="M141" s="15">
        <v>4248248873.75</v>
      </c>
      <c r="N141" s="16">
        <v>0.13149792719077899</v>
      </c>
      <c r="O141" s="15">
        <v>42400</v>
      </c>
      <c r="P141" s="16">
        <v>7.8282025619786894E-2</v>
      </c>
    </row>
    <row r="142" spans="1:16" s="1" customFormat="1" ht="11.65" customHeight="1" x14ac:dyDescent="0.15">
      <c r="A142" s="14">
        <v>51</v>
      </c>
      <c r="B142" s="6" t="s">
        <v>115</v>
      </c>
      <c r="C142" s="6" t="s">
        <v>116</v>
      </c>
      <c r="D142" s="6"/>
      <c r="E142" s="15">
        <v>211318549.28999999</v>
      </c>
      <c r="F142" s="16">
        <v>7.8069716562218602E-2</v>
      </c>
      <c r="G142" s="15">
        <v>6507</v>
      </c>
      <c r="H142" s="23">
        <v>0.144636384085952</v>
      </c>
      <c r="I142" s="15">
        <v>4592986448.0410004</v>
      </c>
      <c r="J142" s="16">
        <v>0.185707578859242</v>
      </c>
      <c r="K142" s="15">
        <v>118311</v>
      </c>
      <c r="L142" s="23">
        <v>0.28188619080028998</v>
      </c>
      <c r="M142" s="15">
        <v>6194607552.4209995</v>
      </c>
      <c r="N142" s="16">
        <v>0.19174442861316299</v>
      </c>
      <c r="O142" s="15">
        <v>152443</v>
      </c>
      <c r="P142" s="16">
        <v>0.281451576215971</v>
      </c>
    </row>
    <row r="143" spans="1:16" s="1" customFormat="1" ht="11.65" customHeight="1" x14ac:dyDescent="0.15">
      <c r="A143" s="14">
        <v>52</v>
      </c>
      <c r="B143" s="6" t="s">
        <v>192</v>
      </c>
      <c r="C143" s="6" t="s">
        <v>193</v>
      </c>
      <c r="D143" s="6"/>
      <c r="E143" s="15">
        <v>151754337.19499999</v>
      </c>
      <c r="F143" s="16">
        <v>5.6064260007967298E-2</v>
      </c>
      <c r="G143" s="15">
        <v>4251</v>
      </c>
      <c r="H143" s="23">
        <v>9.4490436260854904E-2</v>
      </c>
      <c r="I143" s="15">
        <v>1701492802.7249999</v>
      </c>
      <c r="J143" s="16">
        <v>6.8796220588732096E-2</v>
      </c>
      <c r="K143" s="15">
        <v>45064</v>
      </c>
      <c r="L143" s="23">
        <v>0.10736887780700299</v>
      </c>
      <c r="M143" s="15">
        <v>2320420651.1500001</v>
      </c>
      <c r="N143" s="16">
        <v>7.1825007174676006E-2</v>
      </c>
      <c r="O143" s="15">
        <v>58800</v>
      </c>
      <c r="P143" s="16">
        <v>0.10856092232178</v>
      </c>
    </row>
    <row r="144" spans="1:16" s="1" customFormat="1" ht="11.65" customHeight="1" x14ac:dyDescent="0.15">
      <c r="A144" s="14">
        <v>53</v>
      </c>
      <c r="B144" s="6" t="s">
        <v>188</v>
      </c>
      <c r="C144" s="6" t="s">
        <v>189</v>
      </c>
      <c r="D144" s="6"/>
      <c r="E144" s="15">
        <v>102970732.98999999</v>
      </c>
      <c r="F144" s="16">
        <v>3.8041601012986002E-2</v>
      </c>
      <c r="G144" s="15">
        <v>1588</v>
      </c>
      <c r="H144" s="23">
        <v>3.5297768238587997E-2</v>
      </c>
      <c r="I144" s="15">
        <v>1473764333.04</v>
      </c>
      <c r="J144" s="16">
        <v>5.9588507215103503E-2</v>
      </c>
      <c r="K144" s="15">
        <v>14583</v>
      </c>
      <c r="L144" s="23">
        <v>3.4745258855394999E-2</v>
      </c>
      <c r="M144" s="15">
        <v>2355241561.79</v>
      </c>
      <c r="N144" s="16">
        <v>7.2902834229571098E-2</v>
      </c>
      <c r="O144" s="15">
        <v>22379</v>
      </c>
      <c r="P144" s="16">
        <v>4.1317770078896497E-2</v>
      </c>
    </row>
    <row r="145" spans="1:16" s="1" customFormat="1" ht="11.65" customHeight="1" x14ac:dyDescent="0.15">
      <c r="A145" s="14">
        <v>54</v>
      </c>
      <c r="B145" s="6" t="s">
        <v>190</v>
      </c>
      <c r="C145" s="6" t="s">
        <v>191</v>
      </c>
      <c r="D145" s="6"/>
      <c r="E145" s="15">
        <v>92065566.5</v>
      </c>
      <c r="F145" s="16">
        <v>3.40127864115298E-2</v>
      </c>
      <c r="G145" s="15">
        <v>916</v>
      </c>
      <c r="H145" s="23">
        <v>2.0360677397069701E-2</v>
      </c>
      <c r="I145" s="15">
        <v>1137688686.5999999</v>
      </c>
      <c r="J145" s="16">
        <v>4.6000007592913998E-2</v>
      </c>
      <c r="K145" s="15">
        <v>14900</v>
      </c>
      <c r="L145" s="23">
        <v>3.55005387742841E-2</v>
      </c>
      <c r="M145" s="15">
        <v>1405202478.05</v>
      </c>
      <c r="N145" s="16">
        <v>4.3495854089125402E-2</v>
      </c>
      <c r="O145" s="15">
        <v>17842</v>
      </c>
      <c r="P145" s="16">
        <v>3.2941224082741402E-2</v>
      </c>
    </row>
    <row r="146" spans="1:16" s="1" customFormat="1" ht="11.65" customHeight="1" x14ac:dyDescent="0.15">
      <c r="A146" s="14">
        <v>55</v>
      </c>
      <c r="B146" s="6" t="s">
        <v>148</v>
      </c>
      <c r="C146" s="6" t="s">
        <v>200</v>
      </c>
      <c r="D146" s="6"/>
      <c r="E146" s="15">
        <v>90208790.489999995</v>
      </c>
      <c r="F146" s="16">
        <v>3.3326817397890098E-2</v>
      </c>
      <c r="G146" s="15">
        <v>3634</v>
      </c>
      <c r="H146" s="23">
        <v>8.0775875175710901E-2</v>
      </c>
      <c r="I146" s="15">
        <v>90395100.590000004</v>
      </c>
      <c r="J146" s="16">
        <v>3.6549324630527802E-3</v>
      </c>
      <c r="K146" s="15">
        <v>3657</v>
      </c>
      <c r="L146" s="23">
        <v>8.7131188119165693E-3</v>
      </c>
      <c r="M146" s="15">
        <v>90395100.590000004</v>
      </c>
      <c r="N146" s="16">
        <v>2.79803954736162E-3</v>
      </c>
      <c r="O146" s="15">
        <v>3657</v>
      </c>
      <c r="P146" s="16">
        <v>6.7518247097066199E-3</v>
      </c>
    </row>
    <row r="147" spans="1:16" s="1" customFormat="1" ht="11.65" customHeight="1" x14ac:dyDescent="0.15">
      <c r="A147" s="14">
        <v>56</v>
      </c>
      <c r="B147" s="6" t="s">
        <v>202</v>
      </c>
      <c r="C147" s="6" t="s">
        <v>203</v>
      </c>
      <c r="D147" s="6"/>
      <c r="E147" s="15">
        <v>86754587.049999997</v>
      </c>
      <c r="F147" s="16">
        <v>3.20506933452923E-2</v>
      </c>
      <c r="G147" s="15">
        <v>731</v>
      </c>
      <c r="H147" s="23">
        <v>1.6248531852901701E-2</v>
      </c>
      <c r="I147" s="15">
        <v>258134857.09999999</v>
      </c>
      <c r="J147" s="16">
        <v>1.0437130584538001E-2</v>
      </c>
      <c r="K147" s="15">
        <v>2445</v>
      </c>
      <c r="L147" s="23">
        <v>5.8254239800754797E-3</v>
      </c>
      <c r="M147" s="15">
        <v>372877979.5</v>
      </c>
      <c r="N147" s="16">
        <v>1.1541857093709701E-2</v>
      </c>
      <c r="O147" s="15">
        <v>3389</v>
      </c>
      <c r="P147" s="16">
        <v>6.2570232270155101E-3</v>
      </c>
    </row>
    <row r="148" spans="1:16" s="1" customFormat="1" ht="11.65" customHeight="1" x14ac:dyDescent="0.15">
      <c r="A148" s="14">
        <v>57</v>
      </c>
      <c r="B148" s="6" t="s">
        <v>176</v>
      </c>
      <c r="C148" s="6" t="s">
        <v>177</v>
      </c>
      <c r="D148" s="6"/>
      <c r="E148" s="15">
        <v>55427850.200000003</v>
      </c>
      <c r="F148" s="16">
        <v>2.0477315263170301E-2</v>
      </c>
      <c r="G148" s="15">
        <v>1117</v>
      </c>
      <c r="H148" s="23">
        <v>2.48284679612738E-2</v>
      </c>
      <c r="I148" s="15">
        <v>511902927.185</v>
      </c>
      <c r="J148" s="16">
        <v>2.0697699480265602E-2</v>
      </c>
      <c r="K148" s="15">
        <v>6588</v>
      </c>
      <c r="L148" s="23">
        <v>1.5696479828522399E-2</v>
      </c>
      <c r="M148" s="15">
        <v>922616717.31500006</v>
      </c>
      <c r="N148" s="16">
        <v>2.8558163498408801E-2</v>
      </c>
      <c r="O148" s="15">
        <v>10713</v>
      </c>
      <c r="P148" s="16">
        <v>1.9779135388320199E-2</v>
      </c>
    </row>
    <row r="149" spans="1:16" s="1" customFormat="1" ht="11.65" customHeight="1" x14ac:dyDescent="0.15">
      <c r="A149" s="14">
        <v>58</v>
      </c>
      <c r="B149" s="6" t="s">
        <v>172</v>
      </c>
      <c r="C149" s="6" t="s">
        <v>173</v>
      </c>
      <c r="D149" s="6"/>
      <c r="E149" s="15">
        <v>28207790.600000001</v>
      </c>
      <c r="F149" s="16">
        <v>1.042111174995E-2</v>
      </c>
      <c r="G149" s="15">
        <v>145</v>
      </c>
      <c r="H149" s="23">
        <v>3.2230329940776199E-3</v>
      </c>
      <c r="I149" s="15">
        <v>188291305.78</v>
      </c>
      <c r="J149" s="16">
        <v>7.6131560395879599E-3</v>
      </c>
      <c r="K149" s="15">
        <v>1208</v>
      </c>
      <c r="L149" s="23">
        <v>2.87816448586142E-3</v>
      </c>
      <c r="M149" s="15">
        <v>290253868.82999998</v>
      </c>
      <c r="N149" s="16">
        <v>8.9843564359161406E-3</v>
      </c>
      <c r="O149" s="15">
        <v>1609</v>
      </c>
      <c r="P149" s="16">
        <v>2.9706551703357802E-3</v>
      </c>
    </row>
    <row r="150" spans="1:16" s="1" customFormat="1" ht="11.65" customHeight="1" x14ac:dyDescent="0.15">
      <c r="A150" s="14">
        <v>59</v>
      </c>
      <c r="B150" s="6" t="s">
        <v>160</v>
      </c>
      <c r="C150" s="6" t="s">
        <v>161</v>
      </c>
      <c r="D150" s="6"/>
      <c r="E150" s="15">
        <v>11027419.65</v>
      </c>
      <c r="F150" s="16">
        <v>4.0739799197972298E-3</v>
      </c>
      <c r="G150" s="15">
        <v>37</v>
      </c>
      <c r="H150" s="23">
        <v>8.2242910883359996E-4</v>
      </c>
      <c r="I150" s="15">
        <v>22820909.949999999</v>
      </c>
      <c r="J150" s="16">
        <v>9.22714661173643E-4</v>
      </c>
      <c r="K150" s="15">
        <v>278</v>
      </c>
      <c r="L150" s="23">
        <v>6.6235904558731404E-4</v>
      </c>
      <c r="M150" s="15">
        <v>25071532.449999999</v>
      </c>
      <c r="N150" s="16">
        <v>7.7605023779154603E-4</v>
      </c>
      <c r="O150" s="15">
        <v>372</v>
      </c>
      <c r="P150" s="16">
        <v>6.8681399836228096E-4</v>
      </c>
    </row>
    <row r="151" spans="1:16" s="1" customFormat="1" ht="11.65" customHeight="1" x14ac:dyDescent="0.15">
      <c r="A151" s="14">
        <v>60</v>
      </c>
      <c r="B151" s="6" t="s">
        <v>119</v>
      </c>
      <c r="C151" s="6" t="s">
        <v>201</v>
      </c>
      <c r="D151" s="6"/>
      <c r="E151" s="15">
        <v>10468403.449999999</v>
      </c>
      <c r="F151" s="16">
        <v>3.8674564677182699E-3</v>
      </c>
      <c r="G151" s="15">
        <v>207</v>
      </c>
      <c r="H151" s="23">
        <v>4.6011574467177104E-3</v>
      </c>
      <c r="I151" s="15">
        <v>23203632.969999999</v>
      </c>
      <c r="J151" s="16">
        <v>9.38189247528717E-4</v>
      </c>
      <c r="K151" s="15">
        <v>673</v>
      </c>
      <c r="L151" s="23">
        <v>1.60348071108008E-3</v>
      </c>
      <c r="M151" s="15">
        <v>23203632.969999999</v>
      </c>
      <c r="N151" s="16">
        <v>7.18232318662925E-4</v>
      </c>
      <c r="O151" s="15">
        <v>673</v>
      </c>
      <c r="P151" s="16">
        <v>1.2425425292952E-3</v>
      </c>
    </row>
    <row r="152" spans="1:16" s="1" customFormat="1" ht="11.65" customHeight="1" x14ac:dyDescent="0.15">
      <c r="A152" s="14">
        <v>61</v>
      </c>
      <c r="B152" s="6" t="s">
        <v>194</v>
      </c>
      <c r="C152" s="6" t="s">
        <v>195</v>
      </c>
      <c r="D152" s="6"/>
      <c r="E152" s="15">
        <v>6717971.04</v>
      </c>
      <c r="F152" s="16">
        <v>2.4818933156986801E-3</v>
      </c>
      <c r="G152" s="15">
        <v>671</v>
      </c>
      <c r="H152" s="23">
        <v>1.4914863027766101E-2</v>
      </c>
      <c r="I152" s="15">
        <v>528600227.86000001</v>
      </c>
      <c r="J152" s="16">
        <v>2.13728191038303E-2</v>
      </c>
      <c r="K152" s="15">
        <v>22972</v>
      </c>
      <c r="L152" s="23">
        <v>5.4732776961265397E-2</v>
      </c>
      <c r="M152" s="15">
        <v>632469586.27999997</v>
      </c>
      <c r="N152" s="16">
        <v>1.9577110964691499E-2</v>
      </c>
      <c r="O152" s="15">
        <v>30372</v>
      </c>
      <c r="P152" s="16">
        <v>5.6075039672739801E-2</v>
      </c>
    </row>
    <row r="153" spans="1:16" s="1" customFormat="1" ht="11.65" customHeight="1" x14ac:dyDescent="0.15">
      <c r="A153" s="14">
        <v>62</v>
      </c>
      <c r="B153" s="6" t="s">
        <v>180</v>
      </c>
      <c r="C153" s="6" t="s">
        <v>181</v>
      </c>
      <c r="D153" s="6"/>
      <c r="E153" s="15">
        <v>1283671.7</v>
      </c>
      <c r="F153" s="16">
        <v>4.7424083742128798E-4</v>
      </c>
      <c r="G153" s="15">
        <v>51</v>
      </c>
      <c r="H153" s="23">
        <v>1.13361850136523E-3</v>
      </c>
      <c r="I153" s="15">
        <v>160823864.06999999</v>
      </c>
      <c r="J153" s="16">
        <v>6.5025688094433797E-3</v>
      </c>
      <c r="K153" s="15">
        <v>2332</v>
      </c>
      <c r="L153" s="23">
        <v>5.5561917061496997E-3</v>
      </c>
      <c r="M153" s="15">
        <v>331403406.56999999</v>
      </c>
      <c r="N153" s="16">
        <v>1.0258076285782699E-2</v>
      </c>
      <c r="O153" s="15">
        <v>4447</v>
      </c>
      <c r="P153" s="16">
        <v>8.2103813191318903E-3</v>
      </c>
    </row>
    <row r="154" spans="1:16" s="1" customFormat="1" ht="11.65" customHeight="1" x14ac:dyDescent="0.15">
      <c r="A154" s="14">
        <v>63</v>
      </c>
      <c r="B154" s="6" t="s">
        <v>198</v>
      </c>
      <c r="C154" s="6" t="s">
        <v>199</v>
      </c>
      <c r="D154" s="6"/>
      <c r="E154" s="15">
        <v>1197848.55</v>
      </c>
      <c r="F154" s="16">
        <v>4.42534255024767E-4</v>
      </c>
      <c r="G154" s="15">
        <v>18</v>
      </c>
      <c r="H154" s="23">
        <v>4.0010064754066998E-4</v>
      </c>
      <c r="I154" s="15">
        <v>59591933.5</v>
      </c>
      <c r="J154" s="16">
        <v>2.40947231502199E-3</v>
      </c>
      <c r="K154" s="15">
        <v>708</v>
      </c>
      <c r="L154" s="23">
        <v>1.68687123840222E-3</v>
      </c>
      <c r="M154" s="15">
        <v>66261803.399999999</v>
      </c>
      <c r="N154" s="16">
        <v>2.0510309207312401E-3</v>
      </c>
      <c r="O154" s="15">
        <v>803</v>
      </c>
      <c r="P154" s="16">
        <v>1.48255817388417E-3</v>
      </c>
    </row>
    <row r="155" spans="1:16" s="1" customFormat="1" ht="11.65" customHeight="1" x14ac:dyDescent="0.15">
      <c r="A155" s="14">
        <v>64</v>
      </c>
      <c r="B155" s="6" t="s">
        <v>182</v>
      </c>
      <c r="C155" s="6" t="s">
        <v>183</v>
      </c>
      <c r="D155" s="6"/>
      <c r="E155" s="15">
        <v>960534.35</v>
      </c>
      <c r="F155" s="16">
        <v>3.5486068168045799E-4</v>
      </c>
      <c r="G155" s="15">
        <v>31</v>
      </c>
      <c r="H155" s="23">
        <v>6.8906222632004305E-4</v>
      </c>
      <c r="I155" s="15">
        <v>35084211.5</v>
      </c>
      <c r="J155" s="16">
        <v>1.4185550180818699E-3</v>
      </c>
      <c r="K155" s="15">
        <v>642</v>
      </c>
      <c r="L155" s="23">
        <v>1.5296205297376101E-3</v>
      </c>
      <c r="M155" s="15">
        <v>40433531.549999997</v>
      </c>
      <c r="N155" s="16">
        <v>1.2515569934429501E-3</v>
      </c>
      <c r="O155" s="15">
        <v>776</v>
      </c>
      <c r="P155" s="16">
        <v>1.43270877077723E-3</v>
      </c>
    </row>
    <row r="156" spans="1:16" s="1" customFormat="1" ht="11.65" customHeight="1" x14ac:dyDescent="0.15">
      <c r="A156" s="14">
        <v>65</v>
      </c>
      <c r="B156" s="6" t="s">
        <v>113</v>
      </c>
      <c r="C156" s="6" t="s">
        <v>208</v>
      </c>
      <c r="D156" s="6"/>
      <c r="E156" s="15">
        <v>279599.44</v>
      </c>
      <c r="F156" s="16">
        <v>1.0329547077194501E-4</v>
      </c>
      <c r="G156" s="15">
        <v>28</v>
      </c>
      <c r="H156" s="23">
        <v>6.2237878506326498E-4</v>
      </c>
      <c r="I156" s="15">
        <v>3231312923.9650002</v>
      </c>
      <c r="J156" s="16">
        <v>0.13065122365036899</v>
      </c>
      <c r="K156" s="15">
        <v>27315</v>
      </c>
      <c r="L156" s="23">
        <v>6.5080350108696006E-2</v>
      </c>
      <c r="M156" s="15">
        <v>4596238738.5249996</v>
      </c>
      <c r="N156" s="16">
        <v>0.142269411456699</v>
      </c>
      <c r="O156" s="15">
        <v>41705</v>
      </c>
      <c r="P156" s="16">
        <v>7.6998865058330507E-2</v>
      </c>
    </row>
    <row r="157" spans="1:16" s="1" customFormat="1" ht="11.65" customHeight="1" x14ac:dyDescent="0.15">
      <c r="A157" s="14">
        <v>66</v>
      </c>
      <c r="B157" s="6" t="s">
        <v>209</v>
      </c>
      <c r="C157" s="6" t="s">
        <v>210</v>
      </c>
      <c r="D157" s="6"/>
      <c r="E157" s="15"/>
      <c r="F157" s="16"/>
      <c r="G157" s="15"/>
      <c r="H157" s="23"/>
      <c r="I157" s="15">
        <v>2638025095.5999999</v>
      </c>
      <c r="J157" s="16">
        <v>0.10666289983998301</v>
      </c>
      <c r="K157" s="15">
        <v>50095</v>
      </c>
      <c r="L157" s="23">
        <v>0.11935567046293701</v>
      </c>
      <c r="M157" s="15">
        <v>4491398223.6949997</v>
      </c>
      <c r="N157" s="16">
        <v>0.139024236610436</v>
      </c>
      <c r="O157" s="15">
        <v>83864</v>
      </c>
      <c r="P157" s="16">
        <v>0.15483593859853301</v>
      </c>
    </row>
    <row r="158" spans="1:16" s="1" customFormat="1" ht="11.65" customHeight="1" x14ac:dyDescent="0.15">
      <c r="A158" s="14">
        <v>67</v>
      </c>
      <c r="B158" s="6" t="s">
        <v>212</v>
      </c>
      <c r="C158" s="6" t="s">
        <v>213</v>
      </c>
      <c r="D158" s="6"/>
      <c r="E158" s="15"/>
      <c r="F158" s="16"/>
      <c r="G158" s="15"/>
      <c r="H158" s="23"/>
      <c r="I158" s="15">
        <v>2002083077.25</v>
      </c>
      <c r="J158" s="16">
        <v>8.0949945129870596E-2</v>
      </c>
      <c r="K158" s="15">
        <v>35773</v>
      </c>
      <c r="L158" s="23">
        <v>8.5232266682715802E-2</v>
      </c>
      <c r="M158" s="15">
        <v>2809705418.25</v>
      </c>
      <c r="N158" s="16">
        <v>8.6970055073642194E-2</v>
      </c>
      <c r="O158" s="15">
        <v>50589</v>
      </c>
      <c r="P158" s="16">
        <v>9.3401164954702798E-2</v>
      </c>
    </row>
    <row r="159" spans="1:16" s="1" customFormat="1" ht="11.65" customHeight="1" x14ac:dyDescent="0.15">
      <c r="A159" s="14">
        <v>68</v>
      </c>
      <c r="B159" s="6" t="s">
        <v>168</v>
      </c>
      <c r="C159" s="6" t="s">
        <v>169</v>
      </c>
      <c r="D159" s="6"/>
      <c r="E159" s="15"/>
      <c r="F159" s="16"/>
      <c r="G159" s="15"/>
      <c r="H159" s="23"/>
      <c r="I159" s="15">
        <v>99957293.799999997</v>
      </c>
      <c r="J159" s="16">
        <v>4.0415592841205397E-3</v>
      </c>
      <c r="K159" s="15">
        <v>1079</v>
      </c>
      <c r="L159" s="23">
        <v>2.5708108280169499E-3</v>
      </c>
      <c r="M159" s="15">
        <v>124544019.95</v>
      </c>
      <c r="N159" s="16">
        <v>3.8550661588184101E-3</v>
      </c>
      <c r="O159" s="15">
        <v>1264</v>
      </c>
      <c r="P159" s="16">
        <v>2.3336905750804401E-3</v>
      </c>
    </row>
    <row r="160" spans="1:16" s="1" customFormat="1" ht="11.65" customHeight="1" x14ac:dyDescent="0.15">
      <c r="A160" s="14">
        <v>69</v>
      </c>
      <c r="B160" s="6" t="s">
        <v>163</v>
      </c>
      <c r="C160" s="6" t="s">
        <v>164</v>
      </c>
      <c r="D160" s="6"/>
      <c r="E160" s="15"/>
      <c r="F160" s="16"/>
      <c r="G160" s="15"/>
      <c r="H160" s="23"/>
      <c r="I160" s="15">
        <v>72900000</v>
      </c>
      <c r="J160" s="16">
        <v>2.9475555070738301E-3</v>
      </c>
      <c r="K160" s="15">
        <v>2</v>
      </c>
      <c r="L160" s="23">
        <v>4.7651729898367897E-6</v>
      </c>
      <c r="M160" s="15">
        <v>72900000</v>
      </c>
      <c r="N160" s="16">
        <v>2.2565059574172E-3</v>
      </c>
      <c r="O160" s="15">
        <v>2</v>
      </c>
      <c r="P160" s="16">
        <v>3.6925483782918301E-6</v>
      </c>
    </row>
    <row r="161" spans="1:16" s="1" customFormat="1" ht="11.65" customHeight="1" x14ac:dyDescent="0.15">
      <c r="A161" s="14">
        <v>70</v>
      </c>
      <c r="B161" s="6" t="s">
        <v>214</v>
      </c>
      <c r="C161" s="6" t="s">
        <v>215</v>
      </c>
      <c r="D161" s="6"/>
      <c r="E161" s="15"/>
      <c r="F161" s="16"/>
      <c r="G161" s="15"/>
      <c r="H161" s="23"/>
      <c r="I161" s="15">
        <v>703</v>
      </c>
      <c r="J161" s="16">
        <v>2.8424300706075501E-8</v>
      </c>
      <c r="K161" s="15">
        <v>2</v>
      </c>
      <c r="L161" s="23">
        <v>4.7651729898367897E-6</v>
      </c>
      <c r="M161" s="15">
        <v>703</v>
      </c>
      <c r="N161" s="16">
        <v>2.1760270069469001E-8</v>
      </c>
      <c r="O161" s="15">
        <v>2</v>
      </c>
      <c r="P161" s="16">
        <v>3.6925483782918301E-6</v>
      </c>
    </row>
    <row r="162" spans="1:16" s="1" customFormat="1" ht="11.65" customHeight="1" x14ac:dyDescent="0.15">
      <c r="A162" s="18"/>
      <c r="B162" s="18"/>
      <c r="C162" s="18"/>
      <c r="D162" s="18"/>
      <c r="E162" s="19">
        <v>270679283332.08099</v>
      </c>
      <c r="F162" s="20">
        <v>100</v>
      </c>
      <c r="G162" s="19">
        <v>4498868</v>
      </c>
      <c r="H162" s="20">
        <v>100</v>
      </c>
      <c r="I162" s="19">
        <v>2473235866976.7998</v>
      </c>
      <c r="J162" s="20">
        <v>100</v>
      </c>
      <c r="K162" s="19">
        <v>41971194</v>
      </c>
      <c r="L162" s="21">
        <v>100</v>
      </c>
      <c r="M162" s="19">
        <v>3230658432802.96</v>
      </c>
      <c r="N162" s="20">
        <v>100</v>
      </c>
      <c r="O162" s="19">
        <v>54163136</v>
      </c>
      <c r="P162" s="20">
        <v>100</v>
      </c>
    </row>
    <row r="163" spans="1:16" s="1" customFormat="1" ht="23.45" customHeight="1" x14ac:dyDescent="0.15">
      <c r="A163" s="44" t="s">
        <v>48</v>
      </c>
      <c r="B163" s="44"/>
      <c r="C163" s="44"/>
      <c r="D163" s="44"/>
      <c r="E163" s="44"/>
      <c r="F163" s="47" t="s">
        <v>1</v>
      </c>
      <c r="G163" s="47"/>
      <c r="H163" s="47"/>
      <c r="I163" s="47"/>
      <c r="J163" s="33"/>
      <c r="K163" s="33"/>
      <c r="L163" s="33"/>
      <c r="M163" s="33"/>
      <c r="N163" s="33"/>
      <c r="O163" s="33"/>
      <c r="P163" s="33"/>
    </row>
    <row r="164" spans="1:16" s="1" customFormat="1" ht="20.85" customHeight="1" x14ac:dyDescent="0.15">
      <c r="A164" s="44" t="s">
        <v>232</v>
      </c>
      <c r="B164" s="44"/>
      <c r="C164" s="44"/>
      <c r="D164" s="44"/>
      <c r="E164" s="44"/>
      <c r="F164" s="48"/>
      <c r="G164" s="48"/>
      <c r="H164" s="48"/>
      <c r="I164" s="48"/>
      <c r="J164" s="33"/>
      <c r="K164" s="33"/>
      <c r="L164" s="33"/>
      <c r="M164" s="33"/>
      <c r="N164" s="33"/>
      <c r="O164" s="33"/>
      <c r="P164" s="33"/>
    </row>
    <row r="165" spans="1:16" s="1" customFormat="1" ht="23.45" customHeight="1" x14ac:dyDescent="0.15">
      <c r="A165" s="45" t="s">
        <v>225</v>
      </c>
      <c r="B165" s="45"/>
      <c r="C165" s="45"/>
      <c r="D165" s="45"/>
      <c r="E165" s="45"/>
      <c r="F165" s="48"/>
      <c r="G165" s="48"/>
      <c r="H165" s="48"/>
      <c r="I165" s="48"/>
      <c r="J165" s="33"/>
      <c r="K165" s="33"/>
      <c r="L165" s="33"/>
      <c r="M165" s="33"/>
      <c r="N165" s="33"/>
      <c r="O165" s="33"/>
      <c r="P165" s="33"/>
    </row>
    <row r="166" spans="1:16" s="1" customFormat="1" ht="15.4" customHeight="1" x14ac:dyDescent="0.15">
      <c r="A166" s="7"/>
      <c r="B166" s="7"/>
      <c r="C166" s="7"/>
      <c r="D166" s="7"/>
      <c r="E166" s="46" t="s">
        <v>1</v>
      </c>
      <c r="F166" s="46"/>
      <c r="G166" s="46"/>
      <c r="H166" s="46"/>
      <c r="I166" s="50" t="s">
        <v>51</v>
      </c>
      <c r="J166" s="50"/>
      <c r="K166" s="50"/>
      <c r="L166" s="50"/>
      <c r="M166" s="42" t="s">
        <v>52</v>
      </c>
      <c r="N166" s="42"/>
      <c r="O166" s="42"/>
      <c r="P166" s="42"/>
    </row>
    <row r="167" spans="1:16" s="1" customFormat="1" ht="15.4" customHeight="1" x14ac:dyDescent="0.15">
      <c r="A167" s="7"/>
      <c r="B167" s="7"/>
      <c r="C167" s="7"/>
      <c r="D167" s="7"/>
      <c r="E167" s="42" t="s">
        <v>54</v>
      </c>
      <c r="F167" s="42"/>
      <c r="G167" s="50" t="s">
        <v>55</v>
      </c>
      <c r="H167" s="50"/>
      <c r="I167" s="42" t="s">
        <v>54</v>
      </c>
      <c r="J167" s="42"/>
      <c r="K167" s="50" t="s">
        <v>55</v>
      </c>
      <c r="L167" s="50"/>
      <c r="M167" s="42" t="s">
        <v>54</v>
      </c>
      <c r="N167" s="42"/>
      <c r="O167" s="51" t="s">
        <v>55</v>
      </c>
      <c r="P167" s="51"/>
    </row>
    <row r="168" spans="1:16" s="1" customFormat="1" ht="14.85" customHeight="1" x14ac:dyDescent="0.15">
      <c r="A168" s="10" t="s">
        <v>56</v>
      </c>
      <c r="B168" s="5" t="s">
        <v>57</v>
      </c>
      <c r="C168" s="5" t="s">
        <v>58</v>
      </c>
      <c r="D168" s="5"/>
      <c r="E168" s="11" t="s">
        <v>60</v>
      </c>
      <c r="F168" s="11" t="s">
        <v>61</v>
      </c>
      <c r="G168" s="11" t="s">
        <v>62</v>
      </c>
      <c r="H168" s="22" t="s">
        <v>61</v>
      </c>
      <c r="I168" s="11" t="s">
        <v>60</v>
      </c>
      <c r="J168" s="11" t="s">
        <v>61</v>
      </c>
      <c r="K168" s="11" t="s">
        <v>62</v>
      </c>
      <c r="L168" s="22" t="s">
        <v>61</v>
      </c>
      <c r="M168" s="11" t="s">
        <v>60</v>
      </c>
      <c r="N168" s="11" t="s">
        <v>61</v>
      </c>
      <c r="O168" s="11" t="s">
        <v>62</v>
      </c>
      <c r="P168" s="11" t="s">
        <v>61</v>
      </c>
    </row>
    <row r="169" spans="1:16" s="1" customFormat="1" ht="11.65" customHeight="1" x14ac:dyDescent="0.15">
      <c r="A169" s="14">
        <v>1</v>
      </c>
      <c r="B169" s="6" t="s">
        <v>63</v>
      </c>
      <c r="C169" s="6" t="s">
        <v>64</v>
      </c>
      <c r="D169" s="6"/>
      <c r="E169" s="15">
        <v>4003870954.184</v>
      </c>
      <c r="F169" s="16">
        <v>13.385095070119201</v>
      </c>
      <c r="G169" s="15">
        <v>198264</v>
      </c>
      <c r="H169" s="23">
        <v>6.06841567533254</v>
      </c>
      <c r="I169" s="15">
        <v>28648555176.5215</v>
      </c>
      <c r="J169" s="16">
        <v>12.1173271015886</v>
      </c>
      <c r="K169" s="15">
        <v>2002563</v>
      </c>
      <c r="L169" s="23">
        <v>6.7248293777245198</v>
      </c>
      <c r="M169" s="15">
        <v>35338210113.7715</v>
      </c>
      <c r="N169" s="16">
        <v>12.097692949531201</v>
      </c>
      <c r="O169" s="15">
        <v>2480215</v>
      </c>
      <c r="P169" s="16">
        <v>6.6791604613758002</v>
      </c>
    </row>
    <row r="170" spans="1:16" s="1" customFormat="1" ht="11.65" customHeight="1" x14ac:dyDescent="0.15">
      <c r="A170" s="14">
        <v>2</v>
      </c>
      <c r="B170" s="6" t="s">
        <v>66</v>
      </c>
      <c r="C170" s="6" t="s">
        <v>67</v>
      </c>
      <c r="D170" s="6"/>
      <c r="E170" s="15">
        <v>2937258668.6020002</v>
      </c>
      <c r="F170" s="16">
        <v>9.8193690492659993</v>
      </c>
      <c r="G170" s="15">
        <v>260451</v>
      </c>
      <c r="H170" s="23">
        <v>7.9718200533431904</v>
      </c>
      <c r="I170" s="15">
        <v>24967076100.644501</v>
      </c>
      <c r="J170" s="16">
        <v>10.5601914657707</v>
      </c>
      <c r="K170" s="15">
        <v>2296959</v>
      </c>
      <c r="L170" s="23">
        <v>7.7134439029527302</v>
      </c>
      <c r="M170" s="15">
        <v>31351432763.063499</v>
      </c>
      <c r="N170" s="16">
        <v>10.7328584519228</v>
      </c>
      <c r="O170" s="15">
        <v>2925801</v>
      </c>
      <c r="P170" s="16">
        <v>7.87911304344735</v>
      </c>
    </row>
    <row r="171" spans="1:16" s="1" customFormat="1" ht="11.65" customHeight="1" x14ac:dyDescent="0.15">
      <c r="A171" s="14">
        <v>3</v>
      </c>
      <c r="B171" s="6" t="s">
        <v>73</v>
      </c>
      <c r="C171" s="6" t="s">
        <v>74</v>
      </c>
      <c r="D171" s="6"/>
      <c r="E171" s="15">
        <v>2512717716.8794999</v>
      </c>
      <c r="F171" s="16">
        <v>8.4001122687680194</v>
      </c>
      <c r="G171" s="15">
        <v>120589</v>
      </c>
      <c r="H171" s="23">
        <v>3.6909584083478402</v>
      </c>
      <c r="I171" s="15">
        <v>14780866235.462999</v>
      </c>
      <c r="J171" s="16">
        <v>6.2517844239040103</v>
      </c>
      <c r="K171" s="15">
        <v>1202785</v>
      </c>
      <c r="L171" s="23">
        <v>4.0390858630097499</v>
      </c>
      <c r="M171" s="15">
        <v>18526205028.134102</v>
      </c>
      <c r="N171" s="16">
        <v>6.3422663238703603</v>
      </c>
      <c r="O171" s="15">
        <v>1581408</v>
      </c>
      <c r="P171" s="16">
        <v>4.2586944224203904</v>
      </c>
    </row>
    <row r="172" spans="1:16" s="1" customFormat="1" ht="11.65" customHeight="1" x14ac:dyDescent="0.15">
      <c r="A172" s="14">
        <v>4</v>
      </c>
      <c r="B172" s="6" t="s">
        <v>69</v>
      </c>
      <c r="C172" s="6" t="s">
        <v>70</v>
      </c>
      <c r="D172" s="6"/>
      <c r="E172" s="15">
        <v>1795262214.1005001</v>
      </c>
      <c r="F172" s="16">
        <v>6.0016308433759704</v>
      </c>
      <c r="G172" s="15">
        <v>372342</v>
      </c>
      <c r="H172" s="23">
        <v>11.3965522201946</v>
      </c>
      <c r="I172" s="15">
        <v>18142892804.946499</v>
      </c>
      <c r="J172" s="16">
        <v>7.6738029311427098</v>
      </c>
      <c r="K172" s="15">
        <v>3824258</v>
      </c>
      <c r="L172" s="23">
        <v>12.842283886398601</v>
      </c>
      <c r="M172" s="15">
        <v>22653843299.054501</v>
      </c>
      <c r="N172" s="16">
        <v>7.7553231891604399</v>
      </c>
      <c r="O172" s="15">
        <v>4853073</v>
      </c>
      <c r="P172" s="16">
        <v>13.069211055400601</v>
      </c>
    </row>
    <row r="173" spans="1:16" s="1" customFormat="1" ht="11.65" customHeight="1" x14ac:dyDescent="0.15">
      <c r="A173" s="14">
        <v>5</v>
      </c>
      <c r="B173" s="6" t="s">
        <v>81</v>
      </c>
      <c r="C173" s="6" t="s">
        <v>82</v>
      </c>
      <c r="D173" s="6"/>
      <c r="E173" s="15">
        <v>1698980618.7520001</v>
      </c>
      <c r="F173" s="16">
        <v>5.6797577555593701</v>
      </c>
      <c r="G173" s="15">
        <v>297735</v>
      </c>
      <c r="H173" s="23">
        <v>9.1129995414958493</v>
      </c>
      <c r="I173" s="15">
        <v>16334327349.025499</v>
      </c>
      <c r="J173" s="16">
        <v>6.9088436136833602</v>
      </c>
      <c r="K173" s="15">
        <v>2773492</v>
      </c>
      <c r="L173" s="23">
        <v>9.3136947404320996</v>
      </c>
      <c r="M173" s="15">
        <v>19637995346.397499</v>
      </c>
      <c r="N173" s="16">
        <v>6.7228769391592804</v>
      </c>
      <c r="O173" s="15">
        <v>3468594</v>
      </c>
      <c r="P173" s="16">
        <v>9.3408417824121397</v>
      </c>
    </row>
    <row r="174" spans="1:16" s="1" customFormat="1" ht="11.65" customHeight="1" x14ac:dyDescent="0.15">
      <c r="A174" s="14">
        <v>6</v>
      </c>
      <c r="B174" s="6" t="s">
        <v>71</v>
      </c>
      <c r="C174" s="6" t="s">
        <v>72</v>
      </c>
      <c r="D174" s="6"/>
      <c r="E174" s="15">
        <v>1682273487.5515001</v>
      </c>
      <c r="F174" s="16">
        <v>5.6239051713910504</v>
      </c>
      <c r="G174" s="15">
        <v>148347</v>
      </c>
      <c r="H174" s="23">
        <v>4.54056843495822</v>
      </c>
      <c r="I174" s="15">
        <v>13952010863.723</v>
      </c>
      <c r="J174" s="16">
        <v>5.9012078731007103</v>
      </c>
      <c r="K174" s="15">
        <v>1282573</v>
      </c>
      <c r="L174" s="23">
        <v>4.3070228449623196</v>
      </c>
      <c r="M174" s="15">
        <v>17443062719.1455</v>
      </c>
      <c r="N174" s="16">
        <v>5.9714630762637597</v>
      </c>
      <c r="O174" s="15">
        <v>1620888</v>
      </c>
      <c r="P174" s="16">
        <v>4.3650131306836304</v>
      </c>
    </row>
    <row r="175" spans="1:16" s="1" customFormat="1" ht="11.65" customHeight="1" x14ac:dyDescent="0.15">
      <c r="A175" s="14">
        <v>7</v>
      </c>
      <c r="B175" s="6" t="s">
        <v>93</v>
      </c>
      <c r="C175" s="6" t="s">
        <v>94</v>
      </c>
      <c r="D175" s="6"/>
      <c r="E175" s="15">
        <v>1669402488.5090001</v>
      </c>
      <c r="F175" s="16">
        <v>5.5808769250257999</v>
      </c>
      <c r="G175" s="15">
        <v>103081</v>
      </c>
      <c r="H175" s="23">
        <v>3.1550778569430298</v>
      </c>
      <c r="I175" s="15">
        <v>8391197450.5200005</v>
      </c>
      <c r="J175" s="16">
        <v>3.5491801822276998</v>
      </c>
      <c r="K175" s="15">
        <v>953900</v>
      </c>
      <c r="L175" s="23">
        <v>3.2033023397573102</v>
      </c>
      <c r="M175" s="15">
        <v>9880362603.6779995</v>
      </c>
      <c r="N175" s="16">
        <v>3.3824461574171698</v>
      </c>
      <c r="O175" s="15">
        <v>1194421</v>
      </c>
      <c r="P175" s="16">
        <v>3.2165475643994301</v>
      </c>
    </row>
    <row r="176" spans="1:16" s="1" customFormat="1" ht="11.65" customHeight="1" x14ac:dyDescent="0.15">
      <c r="A176" s="14">
        <v>8</v>
      </c>
      <c r="B176" s="6" t="s">
        <v>79</v>
      </c>
      <c r="C176" s="6" t="s">
        <v>80</v>
      </c>
      <c r="D176" s="6"/>
      <c r="E176" s="15">
        <v>1522557663.5645001</v>
      </c>
      <c r="F176" s="16">
        <v>5.08996900992849</v>
      </c>
      <c r="G176" s="15">
        <v>180494</v>
      </c>
      <c r="H176" s="23">
        <v>5.5245158924639401</v>
      </c>
      <c r="I176" s="15">
        <v>9795632184.6875</v>
      </c>
      <c r="J176" s="16">
        <v>4.1432064764642398</v>
      </c>
      <c r="K176" s="15">
        <v>1435272</v>
      </c>
      <c r="L176" s="23">
        <v>4.8198030776686798</v>
      </c>
      <c r="M176" s="15">
        <v>11757468266.4755</v>
      </c>
      <c r="N176" s="16">
        <v>4.0250550464706896</v>
      </c>
      <c r="O176" s="15">
        <v>1697986</v>
      </c>
      <c r="P176" s="16">
        <v>4.5726362251537198</v>
      </c>
    </row>
    <row r="177" spans="1:16" s="1" customFormat="1" ht="11.65" customHeight="1" x14ac:dyDescent="0.15">
      <c r="A177" s="14">
        <v>9</v>
      </c>
      <c r="B177" s="6" t="s">
        <v>87</v>
      </c>
      <c r="C177" s="6" t="s">
        <v>88</v>
      </c>
      <c r="D177" s="6"/>
      <c r="E177" s="15">
        <v>1341707091.076</v>
      </c>
      <c r="F177" s="16">
        <v>4.4853785688418597</v>
      </c>
      <c r="G177" s="15">
        <v>108097</v>
      </c>
      <c r="H177" s="23">
        <v>3.3086063493948501</v>
      </c>
      <c r="I177" s="15">
        <v>9577101414.7835007</v>
      </c>
      <c r="J177" s="16">
        <v>4.0507756783184803</v>
      </c>
      <c r="K177" s="15">
        <v>1006377</v>
      </c>
      <c r="L177" s="23">
        <v>3.37952594483483</v>
      </c>
      <c r="M177" s="15">
        <v>11721702170.802</v>
      </c>
      <c r="N177" s="16">
        <v>4.0128108710563497</v>
      </c>
      <c r="O177" s="15">
        <v>1283020</v>
      </c>
      <c r="P177" s="16">
        <v>3.45514258044338</v>
      </c>
    </row>
    <row r="178" spans="1:16" s="1" customFormat="1" ht="11.65" customHeight="1" x14ac:dyDescent="0.15">
      <c r="A178" s="14">
        <v>10</v>
      </c>
      <c r="B178" s="6" t="s">
        <v>89</v>
      </c>
      <c r="C178" s="6" t="s">
        <v>90</v>
      </c>
      <c r="D178" s="6"/>
      <c r="E178" s="15">
        <v>1186502473.691</v>
      </c>
      <c r="F178" s="16">
        <v>3.9665235450932101</v>
      </c>
      <c r="G178" s="15">
        <v>55397</v>
      </c>
      <c r="H178" s="23">
        <v>1.69557773053301</v>
      </c>
      <c r="I178" s="15">
        <v>10010944776.282</v>
      </c>
      <c r="J178" s="16">
        <v>4.2342760988366601</v>
      </c>
      <c r="K178" s="15">
        <v>447454</v>
      </c>
      <c r="L178" s="23">
        <v>1.50260031988025</v>
      </c>
      <c r="M178" s="15">
        <v>12739098470.330999</v>
      </c>
      <c r="N178" s="16">
        <v>4.3611066109952201</v>
      </c>
      <c r="O178" s="15">
        <v>583492</v>
      </c>
      <c r="P178" s="16">
        <v>1.57133018545936</v>
      </c>
    </row>
    <row r="179" spans="1:16" s="1" customFormat="1" ht="11.65" customHeight="1" x14ac:dyDescent="0.15">
      <c r="A179" s="14">
        <v>11</v>
      </c>
      <c r="B179" s="6" t="s">
        <v>77</v>
      </c>
      <c r="C179" s="6" t="s">
        <v>78</v>
      </c>
      <c r="D179" s="6"/>
      <c r="E179" s="15">
        <v>1134218920.4428999</v>
      </c>
      <c r="F179" s="16">
        <v>3.7917376094730399</v>
      </c>
      <c r="G179" s="15">
        <v>81635</v>
      </c>
      <c r="H179" s="23">
        <v>2.4986639715519301</v>
      </c>
      <c r="I179" s="15">
        <v>8554131148.55404</v>
      </c>
      <c r="J179" s="16">
        <v>3.6180953824109201</v>
      </c>
      <c r="K179" s="15">
        <v>552340</v>
      </c>
      <c r="L179" s="23">
        <v>1.85481917846897</v>
      </c>
      <c r="M179" s="15">
        <v>10993724367.177401</v>
      </c>
      <c r="N179" s="16">
        <v>3.7635947417172999</v>
      </c>
      <c r="O179" s="15">
        <v>716898</v>
      </c>
      <c r="P179" s="16">
        <v>1.9305893950481701</v>
      </c>
    </row>
    <row r="180" spans="1:16" s="1" customFormat="1" ht="11.65" customHeight="1" x14ac:dyDescent="0.15">
      <c r="A180" s="14">
        <v>12</v>
      </c>
      <c r="B180" s="6" t="s">
        <v>95</v>
      </c>
      <c r="C180" s="6" t="s">
        <v>96</v>
      </c>
      <c r="D180" s="6"/>
      <c r="E180" s="15">
        <v>1043528986.98</v>
      </c>
      <c r="F180" s="16">
        <v>3.4885576630676298</v>
      </c>
      <c r="G180" s="15">
        <v>61052</v>
      </c>
      <c r="H180" s="23">
        <v>1.86866457758545</v>
      </c>
      <c r="I180" s="15">
        <v>7907912221.1164999</v>
      </c>
      <c r="J180" s="16">
        <v>3.3447675976500402</v>
      </c>
      <c r="K180" s="15">
        <v>519208</v>
      </c>
      <c r="L180" s="23">
        <v>1.7435582358955</v>
      </c>
      <c r="M180" s="15">
        <v>9758530785.6404991</v>
      </c>
      <c r="N180" s="16">
        <v>3.34073821801233</v>
      </c>
      <c r="O180" s="15">
        <v>629581</v>
      </c>
      <c r="P180" s="16">
        <v>1.6954467747487401</v>
      </c>
    </row>
    <row r="181" spans="1:16" s="1" customFormat="1" ht="11.65" customHeight="1" x14ac:dyDescent="0.15">
      <c r="A181" s="14">
        <v>13</v>
      </c>
      <c r="B181" s="6" t="s">
        <v>83</v>
      </c>
      <c r="C181" s="6" t="s">
        <v>84</v>
      </c>
      <c r="D181" s="6"/>
      <c r="E181" s="15">
        <v>931619035.26800001</v>
      </c>
      <c r="F181" s="16">
        <v>3.11443837698218</v>
      </c>
      <c r="G181" s="15">
        <v>259524</v>
      </c>
      <c r="H181" s="23">
        <v>7.9434466656831404</v>
      </c>
      <c r="I181" s="15">
        <v>8741500573.1135006</v>
      </c>
      <c r="J181" s="16">
        <v>3.69734603195446</v>
      </c>
      <c r="K181" s="15">
        <v>2530341</v>
      </c>
      <c r="L181" s="23">
        <v>8.4971666271976591</v>
      </c>
      <c r="M181" s="15">
        <v>10901500501.372</v>
      </c>
      <c r="N181" s="16">
        <v>3.7320227971411399</v>
      </c>
      <c r="O181" s="15">
        <v>3245254</v>
      </c>
      <c r="P181" s="16">
        <v>8.7393924332856798</v>
      </c>
    </row>
    <row r="182" spans="1:16" s="1" customFormat="1" ht="11.65" customHeight="1" x14ac:dyDescent="0.15">
      <c r="A182" s="14">
        <v>14</v>
      </c>
      <c r="B182" s="6" t="s">
        <v>85</v>
      </c>
      <c r="C182" s="6" t="s">
        <v>86</v>
      </c>
      <c r="D182" s="6"/>
      <c r="E182" s="15">
        <v>910062200.36300004</v>
      </c>
      <c r="F182" s="16">
        <v>3.0423730462270102</v>
      </c>
      <c r="G182" s="15">
        <v>263779</v>
      </c>
      <c r="H182" s="23">
        <v>8.0736826575855503</v>
      </c>
      <c r="I182" s="15">
        <v>9195124274.8649998</v>
      </c>
      <c r="J182" s="16">
        <v>3.8892128378470399</v>
      </c>
      <c r="K182" s="15">
        <v>2356460</v>
      </c>
      <c r="L182" s="23">
        <v>7.9132548815856101</v>
      </c>
      <c r="M182" s="15">
        <v>10805585243.153999</v>
      </c>
      <c r="N182" s="16">
        <v>3.6991871402315102</v>
      </c>
      <c r="O182" s="15">
        <v>2703028</v>
      </c>
      <c r="P182" s="16">
        <v>7.27919061193957</v>
      </c>
    </row>
    <row r="183" spans="1:16" s="1" customFormat="1" ht="11.65" customHeight="1" x14ac:dyDescent="0.15">
      <c r="A183" s="14">
        <v>15</v>
      </c>
      <c r="B183" s="6" t="s">
        <v>91</v>
      </c>
      <c r="C183" s="6" t="s">
        <v>92</v>
      </c>
      <c r="D183" s="6"/>
      <c r="E183" s="15">
        <v>643702004.35570002</v>
      </c>
      <c r="F183" s="16">
        <v>2.1519206347356699</v>
      </c>
      <c r="G183" s="15">
        <v>30427</v>
      </c>
      <c r="H183" s="23">
        <v>0.93130212117854505</v>
      </c>
      <c r="I183" s="15">
        <v>4041970958.5483999</v>
      </c>
      <c r="J183" s="16">
        <v>1.7096109712364</v>
      </c>
      <c r="K183" s="15">
        <v>295829</v>
      </c>
      <c r="L183" s="23">
        <v>0.993426698677079</v>
      </c>
      <c r="M183" s="15">
        <v>4769015728.4968996</v>
      </c>
      <c r="N183" s="16">
        <v>1.63262620741384</v>
      </c>
      <c r="O183" s="15">
        <v>359996</v>
      </c>
      <c r="P183" s="16">
        <v>0.96946073201453997</v>
      </c>
    </row>
    <row r="184" spans="1:16" s="1" customFormat="1" ht="11.65" customHeight="1" x14ac:dyDescent="0.15">
      <c r="A184" s="14">
        <v>16</v>
      </c>
      <c r="B184" s="6" t="s">
        <v>101</v>
      </c>
      <c r="C184" s="6" t="s">
        <v>102</v>
      </c>
      <c r="D184" s="6"/>
      <c r="E184" s="15">
        <v>613983813.13049996</v>
      </c>
      <c r="F184" s="16">
        <v>2.05257157493502</v>
      </c>
      <c r="G184" s="15">
        <v>66757</v>
      </c>
      <c r="H184" s="23">
        <v>2.0432818123218199</v>
      </c>
      <c r="I184" s="15">
        <v>5194445092.5550003</v>
      </c>
      <c r="J184" s="16">
        <v>2.1970668297197098</v>
      </c>
      <c r="K184" s="15">
        <v>500425</v>
      </c>
      <c r="L184" s="23">
        <v>1.68048283192478</v>
      </c>
      <c r="M184" s="15">
        <v>6579437667.3380003</v>
      </c>
      <c r="N184" s="16">
        <v>2.2524065713508201</v>
      </c>
      <c r="O184" s="15">
        <v>617151</v>
      </c>
      <c r="P184" s="16">
        <v>1.6619730780994899</v>
      </c>
    </row>
    <row r="185" spans="1:16" s="1" customFormat="1" ht="11.65" customHeight="1" x14ac:dyDescent="0.15">
      <c r="A185" s="14">
        <v>17</v>
      </c>
      <c r="B185" s="6" t="s">
        <v>111</v>
      </c>
      <c r="C185" s="6" t="s">
        <v>112</v>
      </c>
      <c r="D185" s="6"/>
      <c r="E185" s="15">
        <v>544658193.21700001</v>
      </c>
      <c r="F185" s="16">
        <v>1.82081335296549</v>
      </c>
      <c r="G185" s="15">
        <v>56440</v>
      </c>
      <c r="H185" s="23">
        <v>1.7275016176197799</v>
      </c>
      <c r="I185" s="15">
        <v>4163592773.1290002</v>
      </c>
      <c r="J185" s="16">
        <v>1.7610527036686701</v>
      </c>
      <c r="K185" s="15">
        <v>386118</v>
      </c>
      <c r="L185" s="23">
        <v>1.2966272070682601</v>
      </c>
      <c r="M185" s="15">
        <v>4901704997.3120003</v>
      </c>
      <c r="N185" s="16">
        <v>1.6780510896208101</v>
      </c>
      <c r="O185" s="15">
        <v>455950</v>
      </c>
      <c r="P185" s="16">
        <v>1.22786258947885</v>
      </c>
    </row>
    <row r="186" spans="1:16" s="1" customFormat="1" ht="11.65" customHeight="1" x14ac:dyDescent="0.15">
      <c r="A186" s="14">
        <v>18</v>
      </c>
      <c r="B186" s="6" t="s">
        <v>99</v>
      </c>
      <c r="C186" s="6" t="s">
        <v>100</v>
      </c>
      <c r="D186" s="6"/>
      <c r="E186" s="15">
        <v>448116295.63099998</v>
      </c>
      <c r="F186" s="16">
        <v>1.4980700647264</v>
      </c>
      <c r="G186" s="15">
        <v>95346</v>
      </c>
      <c r="H186" s="23">
        <v>2.91832688223912</v>
      </c>
      <c r="I186" s="15">
        <v>4473368030.2294998</v>
      </c>
      <c r="J186" s="16">
        <v>1.8920766975537699</v>
      </c>
      <c r="K186" s="15">
        <v>863196</v>
      </c>
      <c r="L186" s="23">
        <v>2.8987082151893802</v>
      </c>
      <c r="M186" s="15">
        <v>5678879656.6059999</v>
      </c>
      <c r="N186" s="16">
        <v>1.94410928458952</v>
      </c>
      <c r="O186" s="15">
        <v>1135646</v>
      </c>
      <c r="P186" s="16">
        <v>3.05826787650247</v>
      </c>
    </row>
    <row r="187" spans="1:16" s="1" customFormat="1" ht="11.65" customHeight="1" x14ac:dyDescent="0.15">
      <c r="A187" s="14">
        <v>19</v>
      </c>
      <c r="B187" s="6" t="s">
        <v>113</v>
      </c>
      <c r="C187" s="6" t="s">
        <v>114</v>
      </c>
      <c r="D187" s="6"/>
      <c r="E187" s="15">
        <v>389289459.56900001</v>
      </c>
      <c r="F187" s="16">
        <v>1.3014096822179799</v>
      </c>
      <c r="G187" s="15">
        <v>29532</v>
      </c>
      <c r="H187" s="23">
        <v>0.90390818163620501</v>
      </c>
      <c r="I187" s="15">
        <v>2659427058.3049998</v>
      </c>
      <c r="J187" s="16">
        <v>1.1248437266639799</v>
      </c>
      <c r="K187" s="15">
        <v>191274</v>
      </c>
      <c r="L187" s="23">
        <v>0.64231937491848201</v>
      </c>
      <c r="M187" s="15">
        <v>3280277620.677</v>
      </c>
      <c r="N187" s="16">
        <v>1.1229711781215601</v>
      </c>
      <c r="O187" s="15">
        <v>241422</v>
      </c>
      <c r="P187" s="16">
        <v>0.65014374838724398</v>
      </c>
    </row>
    <row r="188" spans="1:16" s="1" customFormat="1" ht="11.65" customHeight="1" x14ac:dyDescent="0.15">
      <c r="A188" s="14">
        <v>20</v>
      </c>
      <c r="B188" s="6" t="s">
        <v>103</v>
      </c>
      <c r="C188" s="6" t="s">
        <v>104</v>
      </c>
      <c r="D188" s="6"/>
      <c r="E188" s="15">
        <v>352638202.05699998</v>
      </c>
      <c r="F188" s="16">
        <v>1.1788831143412399</v>
      </c>
      <c r="G188" s="15">
        <v>126912</v>
      </c>
      <c r="H188" s="23">
        <v>3.8844912348575802</v>
      </c>
      <c r="I188" s="15">
        <v>2348791702.4970002</v>
      </c>
      <c r="J188" s="16">
        <v>0.99345594140042703</v>
      </c>
      <c r="K188" s="15">
        <v>904452</v>
      </c>
      <c r="L188" s="23">
        <v>3.0372504537144098</v>
      </c>
      <c r="M188" s="15">
        <v>2619834960.0019999</v>
      </c>
      <c r="N188" s="16">
        <v>0.89687504892049497</v>
      </c>
      <c r="O188" s="15">
        <v>979161</v>
      </c>
      <c r="P188" s="16">
        <v>2.6368574645831901</v>
      </c>
    </row>
    <row r="189" spans="1:16" s="1" customFormat="1" ht="11.65" customHeight="1" x14ac:dyDescent="0.15">
      <c r="A189" s="14">
        <v>21</v>
      </c>
      <c r="B189" s="6" t="s">
        <v>93</v>
      </c>
      <c r="C189" s="6" t="s">
        <v>121</v>
      </c>
      <c r="D189" s="6"/>
      <c r="E189" s="15">
        <v>345689179.93099999</v>
      </c>
      <c r="F189" s="16">
        <v>1.1556522652791099</v>
      </c>
      <c r="G189" s="15">
        <v>34539</v>
      </c>
      <c r="H189" s="23">
        <v>1.0571612043049201</v>
      </c>
      <c r="I189" s="15">
        <v>2800816759.506</v>
      </c>
      <c r="J189" s="16">
        <v>1.1846465770238599</v>
      </c>
      <c r="K189" s="15">
        <v>322959</v>
      </c>
      <c r="L189" s="23">
        <v>1.0845322574123899</v>
      </c>
      <c r="M189" s="15">
        <v>3654186388.7979999</v>
      </c>
      <c r="N189" s="16">
        <v>1.2509752126581699</v>
      </c>
      <c r="O189" s="15">
        <v>401082</v>
      </c>
      <c r="P189" s="16">
        <v>1.08010436037583</v>
      </c>
    </row>
    <row r="190" spans="1:16" s="1" customFormat="1" ht="11.65" customHeight="1" x14ac:dyDescent="0.15">
      <c r="A190" s="14">
        <v>22</v>
      </c>
      <c r="B190" s="6" t="s">
        <v>105</v>
      </c>
      <c r="C190" s="6" t="s">
        <v>106</v>
      </c>
      <c r="D190" s="6"/>
      <c r="E190" s="15">
        <v>322427578.56099999</v>
      </c>
      <c r="F190" s="16">
        <v>1.07788783446116</v>
      </c>
      <c r="G190" s="15">
        <v>82012</v>
      </c>
      <c r="H190" s="23">
        <v>2.5102030946887601</v>
      </c>
      <c r="I190" s="15">
        <v>2725906919.4524999</v>
      </c>
      <c r="J190" s="16">
        <v>1.15296236015977</v>
      </c>
      <c r="K190" s="15">
        <v>649262</v>
      </c>
      <c r="L190" s="23">
        <v>2.18029403890923</v>
      </c>
      <c r="M190" s="15">
        <v>3293350643.4445</v>
      </c>
      <c r="N190" s="16">
        <v>1.1274466004718799</v>
      </c>
      <c r="O190" s="15">
        <v>795516</v>
      </c>
      <c r="P190" s="16">
        <v>2.1423058136459301</v>
      </c>
    </row>
    <row r="191" spans="1:16" s="1" customFormat="1" ht="11.65" customHeight="1" x14ac:dyDescent="0.15">
      <c r="A191" s="14">
        <v>23</v>
      </c>
      <c r="B191" s="6" t="s">
        <v>117</v>
      </c>
      <c r="C191" s="6" t="s">
        <v>118</v>
      </c>
      <c r="D191" s="6"/>
      <c r="E191" s="15">
        <v>289114389.47049999</v>
      </c>
      <c r="F191" s="16">
        <v>0.96652055810095205</v>
      </c>
      <c r="G191" s="15">
        <v>13426</v>
      </c>
      <c r="H191" s="23">
        <v>0.41093970088878801</v>
      </c>
      <c r="I191" s="15">
        <v>2119250844.1935</v>
      </c>
      <c r="J191" s="16">
        <v>0.89636826468846598</v>
      </c>
      <c r="K191" s="15">
        <v>143166</v>
      </c>
      <c r="L191" s="23">
        <v>0.48076735797640802</v>
      </c>
      <c r="M191" s="15">
        <v>2548894970.5619998</v>
      </c>
      <c r="N191" s="16">
        <v>0.87258943266191502</v>
      </c>
      <c r="O191" s="15">
        <v>170019</v>
      </c>
      <c r="P191" s="16">
        <v>0.45785715451388398</v>
      </c>
    </row>
    <row r="192" spans="1:16" s="1" customFormat="1" ht="11.65" customHeight="1" x14ac:dyDescent="0.15">
      <c r="A192" s="14">
        <v>24</v>
      </c>
      <c r="B192" s="6" t="s">
        <v>152</v>
      </c>
      <c r="C192" s="6" t="s">
        <v>153</v>
      </c>
      <c r="D192" s="6"/>
      <c r="E192" s="15">
        <v>197598297.77450001</v>
      </c>
      <c r="F192" s="16">
        <v>0.660578732848906</v>
      </c>
      <c r="G192" s="15">
        <v>42025</v>
      </c>
      <c r="H192" s="23">
        <v>1.2862908483428701</v>
      </c>
      <c r="I192" s="15">
        <v>2154190215.9165001</v>
      </c>
      <c r="J192" s="16">
        <v>0.91114638502587597</v>
      </c>
      <c r="K192" s="15">
        <v>431900</v>
      </c>
      <c r="L192" s="23">
        <v>1.4503682571980101</v>
      </c>
      <c r="M192" s="15">
        <v>2793533168.9970002</v>
      </c>
      <c r="N192" s="16">
        <v>0.95633894342844294</v>
      </c>
      <c r="O192" s="15">
        <v>565541</v>
      </c>
      <c r="P192" s="16">
        <v>1.52298856610694</v>
      </c>
    </row>
    <row r="193" spans="1:16" s="1" customFormat="1" ht="11.65" customHeight="1" x14ac:dyDescent="0.15">
      <c r="A193" s="14">
        <v>25</v>
      </c>
      <c r="B193" s="6" t="s">
        <v>103</v>
      </c>
      <c r="C193" s="6" t="s">
        <v>133</v>
      </c>
      <c r="D193" s="6"/>
      <c r="E193" s="15">
        <v>122626262.823</v>
      </c>
      <c r="F193" s="16">
        <v>0.40994432756731902</v>
      </c>
      <c r="G193" s="15">
        <v>28306</v>
      </c>
      <c r="H193" s="23">
        <v>0.86638307562625005</v>
      </c>
      <c r="I193" s="15">
        <v>967417671.64499998</v>
      </c>
      <c r="J193" s="16">
        <v>0.40918351026604899</v>
      </c>
      <c r="K193" s="15">
        <v>250714</v>
      </c>
      <c r="L193" s="23">
        <v>0.84192550876393202</v>
      </c>
      <c r="M193" s="15">
        <v>1243347597.052</v>
      </c>
      <c r="N193" s="16">
        <v>0.42564797170671398</v>
      </c>
      <c r="O193" s="15">
        <v>325766</v>
      </c>
      <c r="P193" s="16">
        <v>0.87728014985013303</v>
      </c>
    </row>
    <row r="194" spans="1:16" s="1" customFormat="1" ht="11.65" customHeight="1" x14ac:dyDescent="0.15">
      <c r="A194" s="14">
        <v>26</v>
      </c>
      <c r="B194" s="6" t="s">
        <v>134</v>
      </c>
      <c r="C194" s="6" t="s">
        <v>135</v>
      </c>
      <c r="D194" s="6"/>
      <c r="E194" s="15">
        <v>122309939.6515</v>
      </c>
      <c r="F194" s="16">
        <v>0.408886847001172</v>
      </c>
      <c r="G194" s="15">
        <v>4873</v>
      </c>
      <c r="H194" s="23">
        <v>0.14915158367578299</v>
      </c>
      <c r="I194" s="15">
        <v>1021901886.085</v>
      </c>
      <c r="J194" s="16">
        <v>0.432228408836838</v>
      </c>
      <c r="K194" s="15">
        <v>45421</v>
      </c>
      <c r="L194" s="23">
        <v>0.15252877196154399</v>
      </c>
      <c r="M194" s="15">
        <v>1311539136.6263001</v>
      </c>
      <c r="N194" s="16">
        <v>0.44899268285279997</v>
      </c>
      <c r="O194" s="15">
        <v>60337</v>
      </c>
      <c r="P194" s="16">
        <v>0.16248611703341501</v>
      </c>
    </row>
    <row r="195" spans="1:16" s="1" customFormat="1" ht="11.65" customHeight="1" x14ac:dyDescent="0.15">
      <c r="A195" s="14">
        <v>27</v>
      </c>
      <c r="B195" s="6" t="s">
        <v>136</v>
      </c>
      <c r="C195" s="6" t="s">
        <v>137</v>
      </c>
      <c r="D195" s="6"/>
      <c r="E195" s="15">
        <v>107212895.358</v>
      </c>
      <c r="F195" s="16">
        <v>0.35841684548048602</v>
      </c>
      <c r="G195" s="15">
        <v>9773</v>
      </c>
      <c r="H195" s="23">
        <v>0.29912957670088802</v>
      </c>
      <c r="I195" s="15">
        <v>808315349.58299994</v>
      </c>
      <c r="J195" s="16">
        <v>0.34188884681204301</v>
      </c>
      <c r="K195" s="15">
        <v>62351</v>
      </c>
      <c r="L195" s="23">
        <v>0.20938159575029699</v>
      </c>
      <c r="M195" s="15">
        <v>951856503.46599996</v>
      </c>
      <c r="N195" s="16">
        <v>0.32585882742427003</v>
      </c>
      <c r="O195" s="15">
        <v>73285</v>
      </c>
      <c r="P195" s="16">
        <v>0.19735477545774299</v>
      </c>
    </row>
    <row r="196" spans="1:16" s="1" customFormat="1" ht="11.65" customHeight="1" x14ac:dyDescent="0.15">
      <c r="A196" s="14">
        <v>28</v>
      </c>
      <c r="B196" s="6" t="s">
        <v>119</v>
      </c>
      <c r="C196" s="6" t="s">
        <v>120</v>
      </c>
      <c r="D196" s="6"/>
      <c r="E196" s="15">
        <v>102317093.9375</v>
      </c>
      <c r="F196" s="16">
        <v>0.34204999245058498</v>
      </c>
      <c r="G196" s="15">
        <v>13704</v>
      </c>
      <c r="H196" s="23">
        <v>0.41944865641143703</v>
      </c>
      <c r="I196" s="15">
        <v>1328116632.766</v>
      </c>
      <c r="J196" s="16">
        <v>0.56174643255569701</v>
      </c>
      <c r="K196" s="15">
        <v>165004</v>
      </c>
      <c r="L196" s="23">
        <v>0.55410179187474096</v>
      </c>
      <c r="M196" s="15">
        <v>1722887038.1760001</v>
      </c>
      <c r="N196" s="16">
        <v>0.58981364102699296</v>
      </c>
      <c r="O196" s="15">
        <v>216821</v>
      </c>
      <c r="P196" s="16">
        <v>0.58389383597630096</v>
      </c>
    </row>
    <row r="197" spans="1:16" s="1" customFormat="1" ht="11.65" customHeight="1" x14ac:dyDescent="0.15">
      <c r="A197" s="14">
        <v>29</v>
      </c>
      <c r="B197" s="6" t="s">
        <v>144</v>
      </c>
      <c r="C197" s="6" t="s">
        <v>145</v>
      </c>
      <c r="D197" s="6"/>
      <c r="E197" s="15">
        <v>92933193.064999998</v>
      </c>
      <c r="F197" s="16">
        <v>0.31067924980071698</v>
      </c>
      <c r="G197" s="15">
        <v>3008</v>
      </c>
      <c r="H197" s="23">
        <v>9.2068123065207397E-2</v>
      </c>
      <c r="I197" s="15">
        <v>806485385.602</v>
      </c>
      <c r="J197" s="16">
        <v>0.34111483667417503</v>
      </c>
      <c r="K197" s="15">
        <v>39561</v>
      </c>
      <c r="L197" s="23">
        <v>0.132850239923618</v>
      </c>
      <c r="M197" s="15">
        <v>870130735.04100001</v>
      </c>
      <c r="N197" s="16">
        <v>0.297880804505535</v>
      </c>
      <c r="O197" s="15">
        <v>44269</v>
      </c>
      <c r="P197" s="16">
        <v>0.11921537224178</v>
      </c>
    </row>
    <row r="198" spans="1:16" s="1" customFormat="1" ht="11.65" customHeight="1" x14ac:dyDescent="0.15">
      <c r="A198" s="14">
        <v>30</v>
      </c>
      <c r="B198" s="6" t="s">
        <v>146</v>
      </c>
      <c r="C198" s="6" t="s">
        <v>147</v>
      </c>
      <c r="D198" s="6"/>
      <c r="E198" s="15">
        <v>92583341.376000002</v>
      </c>
      <c r="F198" s="16">
        <v>0.30950968210703</v>
      </c>
      <c r="G198" s="15">
        <v>1136</v>
      </c>
      <c r="H198" s="23">
        <v>3.4770408178881503E-2</v>
      </c>
      <c r="I198" s="15">
        <v>708301284.49100006</v>
      </c>
      <c r="J198" s="16">
        <v>0.299586429324946</v>
      </c>
      <c r="K198" s="15">
        <v>13589</v>
      </c>
      <c r="L198" s="23">
        <v>4.5633374038119401E-2</v>
      </c>
      <c r="M198" s="15">
        <v>900136654.954</v>
      </c>
      <c r="N198" s="16">
        <v>0.30815303970383801</v>
      </c>
      <c r="O198" s="15">
        <v>15864</v>
      </c>
      <c r="P198" s="16">
        <v>4.2721377606080801E-2</v>
      </c>
    </row>
    <row r="199" spans="1:16" s="1" customFormat="1" ht="11.65" customHeight="1" x14ac:dyDescent="0.15">
      <c r="A199" s="14">
        <v>31</v>
      </c>
      <c r="B199" s="6" t="s">
        <v>148</v>
      </c>
      <c r="C199" s="6" t="s">
        <v>149</v>
      </c>
      <c r="D199" s="6"/>
      <c r="E199" s="15">
        <v>82530769.482999995</v>
      </c>
      <c r="F199" s="16">
        <v>0.27590354643814502</v>
      </c>
      <c r="G199" s="15">
        <v>4215</v>
      </c>
      <c r="H199" s="23">
        <v>0.129011681755269</v>
      </c>
      <c r="I199" s="15">
        <v>716105628.88</v>
      </c>
      <c r="J199" s="16">
        <v>0.30288739138716098</v>
      </c>
      <c r="K199" s="15">
        <v>30406</v>
      </c>
      <c r="L199" s="23">
        <v>0.10210673125344499</v>
      </c>
      <c r="M199" s="15">
        <v>840695087.87100005</v>
      </c>
      <c r="N199" s="16">
        <v>0.28780379664104799</v>
      </c>
      <c r="O199" s="15">
        <v>37252</v>
      </c>
      <c r="P199" s="16">
        <v>0.10031875684453601</v>
      </c>
    </row>
    <row r="200" spans="1:16" s="1" customFormat="1" ht="11.65" customHeight="1" x14ac:dyDescent="0.15">
      <c r="A200" s="14">
        <v>32</v>
      </c>
      <c r="B200" s="6" t="s">
        <v>228</v>
      </c>
      <c r="C200" s="6" t="s">
        <v>229</v>
      </c>
      <c r="D200" s="6"/>
      <c r="E200" s="15">
        <v>71412965.399700001</v>
      </c>
      <c r="F200" s="16">
        <v>0.23873629846017999</v>
      </c>
      <c r="G200" s="15">
        <v>9523</v>
      </c>
      <c r="H200" s="23">
        <v>0.29147763828124001</v>
      </c>
      <c r="I200" s="15">
        <v>384290658.49430001</v>
      </c>
      <c r="J200" s="16">
        <v>0.16254137712594099</v>
      </c>
      <c r="K200" s="15">
        <v>63381</v>
      </c>
      <c r="L200" s="23">
        <v>0.21284045035764601</v>
      </c>
      <c r="M200" s="15">
        <v>433323636.59429997</v>
      </c>
      <c r="N200" s="16">
        <v>0.148344137589729</v>
      </c>
      <c r="O200" s="15">
        <v>74337</v>
      </c>
      <c r="P200" s="16">
        <v>0.20018778663030901</v>
      </c>
    </row>
    <row r="201" spans="1:16" s="1" customFormat="1" ht="11.65" customHeight="1" x14ac:dyDescent="0.15">
      <c r="A201" s="14">
        <v>33</v>
      </c>
      <c r="B201" s="6" t="s">
        <v>140</v>
      </c>
      <c r="C201" s="6" t="s">
        <v>141</v>
      </c>
      <c r="D201" s="6"/>
      <c r="E201" s="15">
        <v>68883484.599000007</v>
      </c>
      <c r="F201" s="16">
        <v>0.23028014655547599</v>
      </c>
      <c r="G201" s="15">
        <v>11548</v>
      </c>
      <c r="H201" s="23">
        <v>0.35345833948039102</v>
      </c>
      <c r="I201" s="15">
        <v>994073451.31799996</v>
      </c>
      <c r="J201" s="16">
        <v>0.42045796370551403</v>
      </c>
      <c r="K201" s="15">
        <v>163591</v>
      </c>
      <c r="L201" s="23">
        <v>0.54935678065126103</v>
      </c>
      <c r="M201" s="15">
        <v>1227132890.8759999</v>
      </c>
      <c r="N201" s="16">
        <v>0.42009702456047898</v>
      </c>
      <c r="O201" s="15">
        <v>208007</v>
      </c>
      <c r="P201" s="16">
        <v>0.56015794198865598</v>
      </c>
    </row>
    <row r="202" spans="1:16" s="1" customFormat="1" ht="11.65" customHeight="1" x14ac:dyDescent="0.15">
      <c r="A202" s="14">
        <v>34</v>
      </c>
      <c r="B202" s="6" t="s">
        <v>115</v>
      </c>
      <c r="C202" s="6" t="s">
        <v>116</v>
      </c>
      <c r="D202" s="6"/>
      <c r="E202" s="15">
        <v>64906196.020000003</v>
      </c>
      <c r="F202" s="16">
        <v>0.216983917391152</v>
      </c>
      <c r="G202" s="15">
        <v>14689</v>
      </c>
      <c r="H202" s="23">
        <v>0.44959729378485103</v>
      </c>
      <c r="I202" s="15">
        <v>885191531.55999994</v>
      </c>
      <c r="J202" s="16">
        <v>0.37440475686743002</v>
      </c>
      <c r="K202" s="15">
        <v>183169</v>
      </c>
      <c r="L202" s="23">
        <v>0.61510188308104297</v>
      </c>
      <c r="M202" s="15">
        <v>1104440844.7284999</v>
      </c>
      <c r="N202" s="16">
        <v>0.37809459441861598</v>
      </c>
      <c r="O202" s="15">
        <v>226992</v>
      </c>
      <c r="P202" s="16">
        <v>0.61128409893844504</v>
      </c>
    </row>
    <row r="203" spans="1:16" s="1" customFormat="1" ht="11.65" customHeight="1" x14ac:dyDescent="0.15">
      <c r="A203" s="14">
        <v>35</v>
      </c>
      <c r="B203" s="6" t="s">
        <v>138</v>
      </c>
      <c r="C203" s="6" t="s">
        <v>139</v>
      </c>
      <c r="D203" s="6"/>
      <c r="E203" s="15">
        <v>59295707.012000002</v>
      </c>
      <c r="F203" s="16">
        <v>0.19822783618342299</v>
      </c>
      <c r="G203" s="15">
        <v>2922</v>
      </c>
      <c r="H203" s="23">
        <v>8.9435856248848394E-2</v>
      </c>
      <c r="I203" s="15">
        <v>600514015.65100002</v>
      </c>
      <c r="J203" s="16">
        <v>0.25399622116703102</v>
      </c>
      <c r="K203" s="15">
        <v>31860</v>
      </c>
      <c r="L203" s="23">
        <v>0.106989425038964</v>
      </c>
      <c r="M203" s="15">
        <v>748691333.21700001</v>
      </c>
      <c r="N203" s="16">
        <v>0.25630720497936799</v>
      </c>
      <c r="O203" s="15">
        <v>40773</v>
      </c>
      <c r="P203" s="16">
        <v>0.109800726748155</v>
      </c>
    </row>
    <row r="204" spans="1:16" s="1" customFormat="1" ht="11.65" customHeight="1" x14ac:dyDescent="0.15">
      <c r="A204" s="14">
        <v>36</v>
      </c>
      <c r="B204" s="6" t="s">
        <v>119</v>
      </c>
      <c r="C204" s="6" t="s">
        <v>230</v>
      </c>
      <c r="D204" s="6"/>
      <c r="E204" s="15">
        <v>53921671.066</v>
      </c>
      <c r="F204" s="16">
        <v>0.180262226684376</v>
      </c>
      <c r="G204" s="15">
        <v>3752</v>
      </c>
      <c r="H204" s="23">
        <v>0.11484029180208</v>
      </c>
      <c r="I204" s="15">
        <v>882284823.34749997</v>
      </c>
      <c r="J204" s="16">
        <v>0.37317532194539899</v>
      </c>
      <c r="K204" s="15">
        <v>40465</v>
      </c>
      <c r="L204" s="23">
        <v>0.13588597251103801</v>
      </c>
      <c r="M204" s="15">
        <v>1160382314.1215</v>
      </c>
      <c r="N204" s="16">
        <v>0.39724561303793099</v>
      </c>
      <c r="O204" s="15">
        <v>51587</v>
      </c>
      <c r="P204" s="16">
        <v>0.138922573535356</v>
      </c>
    </row>
    <row r="205" spans="1:16" s="1" customFormat="1" ht="11.65" customHeight="1" x14ac:dyDescent="0.15">
      <c r="A205" s="14">
        <v>37</v>
      </c>
      <c r="B205" s="6" t="s">
        <v>150</v>
      </c>
      <c r="C205" s="6" t="s">
        <v>151</v>
      </c>
      <c r="D205" s="6"/>
      <c r="E205" s="15">
        <v>53240670.928999998</v>
      </c>
      <c r="F205" s="16">
        <v>0.17798561695324</v>
      </c>
      <c r="G205" s="15">
        <v>4115</v>
      </c>
      <c r="H205" s="23">
        <v>0.12595090638740999</v>
      </c>
      <c r="I205" s="15">
        <v>641475734.58700001</v>
      </c>
      <c r="J205" s="16">
        <v>0.27132158169333098</v>
      </c>
      <c r="K205" s="15">
        <v>61365</v>
      </c>
      <c r="L205" s="23">
        <v>0.20607049803879601</v>
      </c>
      <c r="M205" s="15">
        <v>807858864.73800004</v>
      </c>
      <c r="N205" s="16">
        <v>0.276562634629548</v>
      </c>
      <c r="O205" s="15">
        <v>74976</v>
      </c>
      <c r="P205" s="16">
        <v>0.201908598549768</v>
      </c>
    </row>
    <row r="206" spans="1:16" s="1" customFormat="1" ht="11.65" customHeight="1" x14ac:dyDescent="0.15">
      <c r="A206" s="14">
        <v>38</v>
      </c>
      <c r="B206" s="6" t="s">
        <v>157</v>
      </c>
      <c r="C206" s="6" t="s">
        <v>158</v>
      </c>
      <c r="D206" s="6"/>
      <c r="E206" s="15">
        <v>46555289.069499999</v>
      </c>
      <c r="F206" s="16">
        <v>0.155636127473329</v>
      </c>
      <c r="G206" s="15">
        <v>2536</v>
      </c>
      <c r="H206" s="23">
        <v>7.7621263328911505E-2</v>
      </c>
      <c r="I206" s="15">
        <v>214281497.752</v>
      </c>
      <c r="J206" s="16">
        <v>9.0633506090640095E-2</v>
      </c>
      <c r="K206" s="15">
        <v>16375</v>
      </c>
      <c r="L206" s="23">
        <v>5.4989072034307501E-2</v>
      </c>
      <c r="M206" s="15">
        <v>239509083.21149999</v>
      </c>
      <c r="N206" s="16">
        <v>8.1993607995082596E-2</v>
      </c>
      <c r="O206" s="15">
        <v>18358</v>
      </c>
      <c r="P206" s="16">
        <v>4.94376607471275E-2</v>
      </c>
    </row>
    <row r="207" spans="1:16" s="1" customFormat="1" ht="11.65" customHeight="1" x14ac:dyDescent="0.15">
      <c r="A207" s="14">
        <v>39</v>
      </c>
      <c r="B207" s="6" t="s">
        <v>63</v>
      </c>
      <c r="C207" s="6" t="s">
        <v>227</v>
      </c>
      <c r="D207" s="6"/>
      <c r="E207" s="15">
        <v>44269235.572999999</v>
      </c>
      <c r="F207" s="16">
        <v>0.14799376243804799</v>
      </c>
      <c r="G207" s="15">
        <v>20530</v>
      </c>
      <c r="H207" s="23">
        <v>0.62837718302151202</v>
      </c>
      <c r="I207" s="15">
        <v>426570354.324</v>
      </c>
      <c r="J207" s="16">
        <v>0.18042419533326201</v>
      </c>
      <c r="K207" s="15">
        <v>191776</v>
      </c>
      <c r="L207" s="23">
        <v>0.64400514677565601</v>
      </c>
      <c r="M207" s="15">
        <v>542624667.89049995</v>
      </c>
      <c r="N207" s="16">
        <v>0.18576228388042701</v>
      </c>
      <c r="O207" s="15">
        <v>254113</v>
      </c>
      <c r="P207" s="16">
        <v>0.68432031187682796</v>
      </c>
    </row>
    <row r="208" spans="1:16" s="1" customFormat="1" ht="11.65" customHeight="1" x14ac:dyDescent="0.15">
      <c r="A208" s="14">
        <v>40</v>
      </c>
      <c r="B208" s="6" t="s">
        <v>124</v>
      </c>
      <c r="C208" s="6" t="s">
        <v>125</v>
      </c>
      <c r="D208" s="6"/>
      <c r="E208" s="15">
        <v>42669928.689999998</v>
      </c>
      <c r="F208" s="16">
        <v>0.14264721782654399</v>
      </c>
      <c r="G208" s="15">
        <v>169</v>
      </c>
      <c r="H208" s="23">
        <v>5.1727103716822003E-3</v>
      </c>
      <c r="I208" s="15">
        <v>432800630.95840001</v>
      </c>
      <c r="J208" s="16">
        <v>0.18305938232427199</v>
      </c>
      <c r="K208" s="15">
        <v>1595</v>
      </c>
      <c r="L208" s="23">
        <v>5.3561874744867503E-3</v>
      </c>
      <c r="M208" s="15">
        <v>462809803.72939998</v>
      </c>
      <c r="N208" s="16">
        <v>0.158438440473507</v>
      </c>
      <c r="O208" s="15">
        <v>2667</v>
      </c>
      <c r="P208" s="16">
        <v>7.1821680582083601E-3</v>
      </c>
    </row>
    <row r="209" spans="1:16" s="1" customFormat="1" ht="11.65" customHeight="1" x14ac:dyDescent="0.15">
      <c r="A209" s="14">
        <v>41</v>
      </c>
      <c r="B209" s="6" t="s">
        <v>97</v>
      </c>
      <c r="C209" s="6" t="s">
        <v>98</v>
      </c>
      <c r="D209" s="6"/>
      <c r="E209" s="15">
        <v>36714842.460000001</v>
      </c>
      <c r="F209" s="16">
        <v>0.12273913481102799</v>
      </c>
      <c r="G209" s="15">
        <v>32</v>
      </c>
      <c r="H209" s="23">
        <v>9.7944811771497205E-4</v>
      </c>
      <c r="I209" s="15">
        <v>656117246.98471999</v>
      </c>
      <c r="J209" s="16">
        <v>0.277514424365221</v>
      </c>
      <c r="K209" s="15">
        <v>434</v>
      </c>
      <c r="L209" s="23">
        <v>1.4574202908634801E-3</v>
      </c>
      <c r="M209" s="15">
        <v>935828304.18403995</v>
      </c>
      <c r="N209" s="16">
        <v>0.32037172910144102</v>
      </c>
      <c r="O209" s="15">
        <v>692</v>
      </c>
      <c r="P209" s="16">
        <v>1.8635396686464899E-3</v>
      </c>
    </row>
    <row r="210" spans="1:16" s="1" customFormat="1" ht="11.65" customHeight="1" x14ac:dyDescent="0.15">
      <c r="A210" s="14">
        <v>42</v>
      </c>
      <c r="B210" s="6" t="s">
        <v>176</v>
      </c>
      <c r="C210" s="6" t="s">
        <v>177</v>
      </c>
      <c r="D210" s="6"/>
      <c r="E210" s="15">
        <v>33629406.064000003</v>
      </c>
      <c r="F210" s="16">
        <v>0.112424401902339</v>
      </c>
      <c r="G210" s="15">
        <v>13835</v>
      </c>
      <c r="H210" s="23">
        <v>0.42345827214333198</v>
      </c>
      <c r="I210" s="15">
        <v>351451181.94050002</v>
      </c>
      <c r="J210" s="16">
        <v>0.14865143828625099</v>
      </c>
      <c r="K210" s="15">
        <v>131323</v>
      </c>
      <c r="L210" s="23">
        <v>0.44099724621443498</v>
      </c>
      <c r="M210" s="15">
        <v>430870992.15350002</v>
      </c>
      <c r="N210" s="16">
        <v>0.14750449859093301</v>
      </c>
      <c r="O210" s="15">
        <v>167488</v>
      </c>
      <c r="P210" s="16">
        <v>0.451041231246045</v>
      </c>
    </row>
    <row r="211" spans="1:16" s="1" customFormat="1" ht="11.65" customHeight="1" x14ac:dyDescent="0.15">
      <c r="A211" s="14">
        <v>43</v>
      </c>
      <c r="B211" s="6" t="s">
        <v>75</v>
      </c>
      <c r="C211" s="6" t="s">
        <v>76</v>
      </c>
      <c r="D211" s="6"/>
      <c r="E211" s="15">
        <v>25804587.561500002</v>
      </c>
      <c r="F211" s="16">
        <v>8.6265731765145195E-2</v>
      </c>
      <c r="G211" s="15">
        <v>17724</v>
      </c>
      <c r="H211" s="23">
        <v>0.54249182619937997</v>
      </c>
      <c r="I211" s="15">
        <v>244821444.09299999</v>
      </c>
      <c r="J211" s="16">
        <v>0.103550824859376</v>
      </c>
      <c r="K211" s="15">
        <v>163064</v>
      </c>
      <c r="L211" s="23">
        <v>0.54758705601235602</v>
      </c>
      <c r="M211" s="15">
        <v>337066527.76249999</v>
      </c>
      <c r="N211" s="16">
        <v>0.115391451443271</v>
      </c>
      <c r="O211" s="15">
        <v>210901</v>
      </c>
      <c r="P211" s="16">
        <v>0.56795141568961505</v>
      </c>
    </row>
    <row r="212" spans="1:16" s="1" customFormat="1" ht="11.65" customHeight="1" x14ac:dyDescent="0.15">
      <c r="A212" s="14">
        <v>44</v>
      </c>
      <c r="B212" s="6" t="s">
        <v>107</v>
      </c>
      <c r="C212" s="6" t="s">
        <v>108</v>
      </c>
      <c r="D212" s="6"/>
      <c r="E212" s="15">
        <v>23780035.578000002</v>
      </c>
      <c r="F212" s="16">
        <v>7.9497576376613505E-2</v>
      </c>
      <c r="G212" s="15">
        <v>4055</v>
      </c>
      <c r="H212" s="23">
        <v>0.124114441166694</v>
      </c>
      <c r="I212" s="15">
        <v>172613007.32249999</v>
      </c>
      <c r="J212" s="16">
        <v>7.3009206182578501E-2</v>
      </c>
      <c r="K212" s="15">
        <v>36855</v>
      </c>
      <c r="L212" s="23">
        <v>0.123763190828971</v>
      </c>
      <c r="M212" s="15">
        <v>205749195.10299999</v>
      </c>
      <c r="N212" s="16">
        <v>7.0436238251899194E-2</v>
      </c>
      <c r="O212" s="15">
        <v>45638</v>
      </c>
      <c r="P212" s="16">
        <v>0.122902056933076</v>
      </c>
    </row>
    <row r="213" spans="1:16" s="1" customFormat="1" ht="11.65" customHeight="1" x14ac:dyDescent="0.15">
      <c r="A213" s="14">
        <v>45</v>
      </c>
      <c r="B213" s="6" t="s">
        <v>97</v>
      </c>
      <c r="C213" s="6" t="s">
        <v>231</v>
      </c>
      <c r="D213" s="6"/>
      <c r="E213" s="15">
        <v>16284380.526000001</v>
      </c>
      <c r="F213" s="16">
        <v>5.4439312353644499E-2</v>
      </c>
      <c r="G213" s="15">
        <v>2628</v>
      </c>
      <c r="H213" s="23">
        <v>8.0437176667342097E-2</v>
      </c>
      <c r="I213" s="15">
        <v>300476880.74299997</v>
      </c>
      <c r="J213" s="16">
        <v>0.12709110906269599</v>
      </c>
      <c r="K213" s="15">
        <v>25540</v>
      </c>
      <c r="L213" s="23">
        <v>8.5766161817173406E-2</v>
      </c>
      <c r="M213" s="15">
        <v>439865947.8405</v>
      </c>
      <c r="N213" s="16">
        <v>0.150583834291457</v>
      </c>
      <c r="O213" s="15">
        <v>34591</v>
      </c>
      <c r="P213" s="16">
        <v>9.3152746644726503E-2</v>
      </c>
    </row>
    <row r="214" spans="1:16" s="1" customFormat="1" ht="11.65" customHeight="1" x14ac:dyDescent="0.15">
      <c r="A214" s="14">
        <v>46</v>
      </c>
      <c r="B214" s="6" t="s">
        <v>155</v>
      </c>
      <c r="C214" s="6" t="s">
        <v>156</v>
      </c>
      <c r="D214" s="6"/>
      <c r="E214" s="15">
        <v>11039049.43</v>
      </c>
      <c r="F214" s="16">
        <v>3.69039681336105E-2</v>
      </c>
      <c r="G214" s="15">
        <v>2216</v>
      </c>
      <c r="H214" s="23">
        <v>6.78267821517618E-2</v>
      </c>
      <c r="I214" s="15">
        <v>567208120.11600006</v>
      </c>
      <c r="J214" s="16">
        <v>0.23990900357011399</v>
      </c>
      <c r="K214" s="15">
        <v>107110</v>
      </c>
      <c r="L214" s="23">
        <v>0.359687298051584</v>
      </c>
      <c r="M214" s="15">
        <v>653938109.96800005</v>
      </c>
      <c r="N214" s="16">
        <v>0.22386935945311501</v>
      </c>
      <c r="O214" s="15">
        <v>122589</v>
      </c>
      <c r="P214" s="16">
        <v>0.33012928387240498</v>
      </c>
    </row>
    <row r="215" spans="1:16" s="1" customFormat="1" ht="11.65" customHeight="1" x14ac:dyDescent="0.15">
      <c r="A215" s="14">
        <v>47</v>
      </c>
      <c r="B215" s="6" t="s">
        <v>188</v>
      </c>
      <c r="C215" s="6" t="s">
        <v>189</v>
      </c>
      <c r="D215" s="6"/>
      <c r="E215" s="15">
        <v>5527306.1540000001</v>
      </c>
      <c r="F215" s="16">
        <v>1.8477997717591999E-2</v>
      </c>
      <c r="G215" s="15">
        <v>381</v>
      </c>
      <c r="H215" s="23">
        <v>1.16615541515439E-2</v>
      </c>
      <c r="I215" s="15">
        <v>22566670.002999999</v>
      </c>
      <c r="J215" s="16">
        <v>9.5449044580111202E-3</v>
      </c>
      <c r="K215" s="15">
        <v>1997</v>
      </c>
      <c r="L215" s="23">
        <v>6.7061482047335698E-3</v>
      </c>
      <c r="M215" s="15">
        <v>46846758.524999999</v>
      </c>
      <c r="N215" s="16">
        <v>1.6037532701618701E-2</v>
      </c>
      <c r="O215" s="15">
        <v>4049</v>
      </c>
      <c r="P215" s="16">
        <v>1.09038614427018E-2</v>
      </c>
    </row>
    <row r="216" spans="1:16" s="1" customFormat="1" ht="11.65" customHeight="1" x14ac:dyDescent="0.15">
      <c r="A216" s="14">
        <v>48</v>
      </c>
      <c r="B216" s="6" t="s">
        <v>180</v>
      </c>
      <c r="C216" s="6" t="s">
        <v>181</v>
      </c>
      <c r="D216" s="6"/>
      <c r="E216" s="15">
        <v>4490029.0379999997</v>
      </c>
      <c r="F216" s="16">
        <v>1.50103403004092E-2</v>
      </c>
      <c r="G216" s="15">
        <v>298</v>
      </c>
      <c r="H216" s="23">
        <v>9.1211105962206804E-3</v>
      </c>
      <c r="I216" s="15">
        <v>7804575.9419999998</v>
      </c>
      <c r="J216" s="16">
        <v>3.3010600009562301E-3</v>
      </c>
      <c r="K216" s="15">
        <v>645</v>
      </c>
      <c r="L216" s="23">
        <v>2.16598176867959E-3</v>
      </c>
      <c r="M216" s="15">
        <v>9627741.2180000003</v>
      </c>
      <c r="N216" s="16">
        <v>3.2959636800483898E-3</v>
      </c>
      <c r="O216" s="15">
        <v>883</v>
      </c>
      <c r="P216" s="16">
        <v>2.37789816100412E-3</v>
      </c>
    </row>
    <row r="217" spans="1:16" s="1" customFormat="1" ht="11.65" customHeight="1" x14ac:dyDescent="0.15">
      <c r="A217" s="14">
        <v>49</v>
      </c>
      <c r="B217" s="6" t="s">
        <v>119</v>
      </c>
      <c r="C217" s="6" t="s">
        <v>201</v>
      </c>
      <c r="D217" s="6"/>
      <c r="E217" s="15">
        <v>2836640.2179999999</v>
      </c>
      <c r="F217" s="16">
        <v>9.4829976870200502E-3</v>
      </c>
      <c r="G217" s="15">
        <v>308</v>
      </c>
      <c r="H217" s="23">
        <v>9.4271881330066105E-3</v>
      </c>
      <c r="I217" s="15">
        <v>7680489.0305000003</v>
      </c>
      <c r="J217" s="16">
        <v>3.24857561958318E-3</v>
      </c>
      <c r="K217" s="15">
        <v>1064</v>
      </c>
      <c r="L217" s="23">
        <v>3.5730303905040098E-3</v>
      </c>
      <c r="M217" s="15">
        <v>7680489.0305000003</v>
      </c>
      <c r="N217" s="16">
        <v>2.6293408096812899E-3</v>
      </c>
      <c r="O217" s="15">
        <v>1064</v>
      </c>
      <c r="P217" s="16">
        <v>2.8653268893639701E-3</v>
      </c>
    </row>
    <row r="218" spans="1:16" s="1" customFormat="1" ht="11.65" customHeight="1" x14ac:dyDescent="0.15">
      <c r="A218" s="14">
        <v>50</v>
      </c>
      <c r="B218" s="6" t="s">
        <v>190</v>
      </c>
      <c r="C218" s="6" t="s">
        <v>191</v>
      </c>
      <c r="D218" s="6"/>
      <c r="E218" s="15">
        <v>2194897.5789999999</v>
      </c>
      <c r="F218" s="16">
        <v>7.3376272862612701E-3</v>
      </c>
      <c r="G218" s="15">
        <v>330</v>
      </c>
      <c r="H218" s="23">
        <v>1.01005587139357E-2</v>
      </c>
      <c r="I218" s="15">
        <v>18891459.666999999</v>
      </c>
      <c r="J218" s="16">
        <v>7.9904202777775508E-3</v>
      </c>
      <c r="K218" s="15">
        <v>3703</v>
      </c>
      <c r="L218" s="23">
        <v>1.2435086030109401E-2</v>
      </c>
      <c r="M218" s="15">
        <v>24690569.247000001</v>
      </c>
      <c r="N218" s="16">
        <v>8.4525765322488403E-3</v>
      </c>
      <c r="O218" s="15">
        <v>4590</v>
      </c>
      <c r="P218" s="16">
        <v>1.2360761674981799E-2</v>
      </c>
    </row>
    <row r="219" spans="1:16" s="1" customFormat="1" ht="11.65" customHeight="1" x14ac:dyDescent="0.15">
      <c r="A219" s="14">
        <v>51</v>
      </c>
      <c r="B219" s="6" t="s">
        <v>129</v>
      </c>
      <c r="C219" s="6" t="s">
        <v>130</v>
      </c>
      <c r="D219" s="6"/>
      <c r="E219" s="15">
        <v>1619419.0390000001</v>
      </c>
      <c r="F219" s="16">
        <v>5.4137803249439901E-3</v>
      </c>
      <c r="G219" s="15">
        <v>368</v>
      </c>
      <c r="H219" s="23">
        <v>1.1263653353722199E-2</v>
      </c>
      <c r="I219" s="15">
        <v>19477597.460499998</v>
      </c>
      <c r="J219" s="16">
        <v>8.2383358646782E-3</v>
      </c>
      <c r="K219" s="15">
        <v>4076</v>
      </c>
      <c r="L219" s="23">
        <v>1.36876615335473E-2</v>
      </c>
      <c r="M219" s="15">
        <v>29002499.403000001</v>
      </c>
      <c r="N219" s="16">
        <v>9.9287239341452199E-3</v>
      </c>
      <c r="O219" s="15">
        <v>5013</v>
      </c>
      <c r="P219" s="16">
        <v>1.34998906920879E-2</v>
      </c>
    </row>
    <row r="220" spans="1:16" s="1" customFormat="1" ht="11.65" customHeight="1" x14ac:dyDescent="0.15">
      <c r="A220" s="14">
        <v>52</v>
      </c>
      <c r="B220" s="6" t="s">
        <v>204</v>
      </c>
      <c r="C220" s="6" t="s">
        <v>205</v>
      </c>
      <c r="D220" s="6"/>
      <c r="E220" s="15">
        <v>961267.1</v>
      </c>
      <c r="F220" s="16">
        <v>3.2135530012105599E-3</v>
      </c>
      <c r="G220" s="15">
        <v>347</v>
      </c>
      <c r="H220" s="23">
        <v>1.06208905264717E-2</v>
      </c>
      <c r="I220" s="15">
        <v>19877211.23</v>
      </c>
      <c r="J220" s="16">
        <v>8.4073583766162106E-3</v>
      </c>
      <c r="K220" s="15">
        <v>719</v>
      </c>
      <c r="L220" s="23">
        <v>2.41448200260563E-3</v>
      </c>
      <c r="M220" s="15">
        <v>24843472.824999999</v>
      </c>
      <c r="N220" s="16">
        <v>8.5049215868391401E-3</v>
      </c>
      <c r="O220" s="15">
        <v>725</v>
      </c>
      <c r="P220" s="16">
        <v>1.95240788983917E-3</v>
      </c>
    </row>
    <row r="221" spans="1:16" s="1" customFormat="1" ht="11.65" customHeight="1" x14ac:dyDescent="0.15">
      <c r="A221" s="14">
        <v>53</v>
      </c>
      <c r="B221" s="6" t="s">
        <v>202</v>
      </c>
      <c r="C221" s="6" t="s">
        <v>203</v>
      </c>
      <c r="D221" s="6"/>
      <c r="E221" s="15">
        <v>904266.272</v>
      </c>
      <c r="F221" s="16">
        <v>3.02299703410122E-3</v>
      </c>
      <c r="G221" s="15">
        <v>79</v>
      </c>
      <c r="H221" s="23">
        <v>2.41801254060884E-3</v>
      </c>
      <c r="I221" s="15">
        <v>2931351.49</v>
      </c>
      <c r="J221" s="16">
        <v>1.2398581581234201E-3</v>
      </c>
      <c r="K221" s="15">
        <v>423</v>
      </c>
      <c r="L221" s="23">
        <v>1.4204810669015001E-3</v>
      </c>
      <c r="M221" s="15">
        <v>3978637.9139999999</v>
      </c>
      <c r="N221" s="16">
        <v>1.3620480405196801E-3</v>
      </c>
      <c r="O221" s="15">
        <v>530</v>
      </c>
      <c r="P221" s="16">
        <v>1.42727749188243E-3</v>
      </c>
    </row>
    <row r="222" spans="1:16" s="1" customFormat="1" ht="11.65" customHeight="1" x14ac:dyDescent="0.15">
      <c r="A222" s="14">
        <v>54</v>
      </c>
      <c r="B222" s="6" t="s">
        <v>122</v>
      </c>
      <c r="C222" s="6" t="s">
        <v>123</v>
      </c>
      <c r="D222" s="6"/>
      <c r="E222" s="15">
        <v>876176.20400000003</v>
      </c>
      <c r="F222" s="16">
        <v>2.9290908530558001E-3</v>
      </c>
      <c r="G222" s="15">
        <v>296</v>
      </c>
      <c r="H222" s="23">
        <v>9.0598950888634896E-3</v>
      </c>
      <c r="I222" s="15">
        <v>9956847.8945000004</v>
      </c>
      <c r="J222" s="16">
        <v>4.2113950283013601E-3</v>
      </c>
      <c r="K222" s="15">
        <v>3235</v>
      </c>
      <c r="L222" s="23">
        <v>1.08634899560907E-2</v>
      </c>
      <c r="M222" s="15">
        <v>13048678.1205</v>
      </c>
      <c r="N222" s="16">
        <v>4.4670881969077498E-3</v>
      </c>
      <c r="O222" s="15">
        <v>4326</v>
      </c>
      <c r="P222" s="16">
        <v>1.16498159054403E-2</v>
      </c>
    </row>
    <row r="223" spans="1:16" s="1" customFormat="1" ht="11.65" customHeight="1" x14ac:dyDescent="0.15">
      <c r="A223" s="14">
        <v>55</v>
      </c>
      <c r="B223" s="6" t="s">
        <v>194</v>
      </c>
      <c r="C223" s="6" t="s">
        <v>195</v>
      </c>
      <c r="D223" s="6"/>
      <c r="E223" s="15">
        <v>602567.15300000005</v>
      </c>
      <c r="F223" s="16">
        <v>2.0144052396613302E-3</v>
      </c>
      <c r="G223" s="15">
        <v>646</v>
      </c>
      <c r="H223" s="23">
        <v>1.9772608876371001E-2</v>
      </c>
      <c r="I223" s="15">
        <v>25767239.234000001</v>
      </c>
      <c r="J223" s="16">
        <v>1.08986322130181E-2</v>
      </c>
      <c r="K223" s="15">
        <v>15215</v>
      </c>
      <c r="L223" s="23">
        <v>5.1093662961953501E-2</v>
      </c>
      <c r="M223" s="15">
        <v>42845701.299000002</v>
      </c>
      <c r="N223" s="16">
        <v>1.4667809627421801E-2</v>
      </c>
      <c r="O223" s="15">
        <v>23787</v>
      </c>
      <c r="P223" s="16">
        <v>6.4057829621523205E-2</v>
      </c>
    </row>
    <row r="224" spans="1:16" s="1" customFormat="1" ht="11.65" customHeight="1" x14ac:dyDescent="0.15">
      <c r="A224" s="14">
        <v>56</v>
      </c>
      <c r="B224" s="6" t="s">
        <v>206</v>
      </c>
      <c r="C224" s="6" t="s">
        <v>207</v>
      </c>
      <c r="D224" s="6"/>
      <c r="E224" s="15">
        <v>493720.06</v>
      </c>
      <c r="F224" s="16">
        <v>1.6505252084159101E-3</v>
      </c>
      <c r="G224" s="15">
        <v>536</v>
      </c>
      <c r="H224" s="23">
        <v>1.6405755971725802E-2</v>
      </c>
      <c r="I224" s="15">
        <v>1399404.611</v>
      </c>
      <c r="J224" s="16">
        <v>5.9189872977801004E-4</v>
      </c>
      <c r="K224" s="15">
        <v>1509</v>
      </c>
      <c r="L224" s="23">
        <v>5.0673899053294696E-3</v>
      </c>
      <c r="M224" s="15">
        <v>1399461.331</v>
      </c>
      <c r="N224" s="16">
        <v>4.7909199200166702E-4</v>
      </c>
      <c r="O224" s="15">
        <v>1510</v>
      </c>
      <c r="P224" s="16">
        <v>4.0663943636650296E-3</v>
      </c>
    </row>
    <row r="225" spans="1:16" s="1" customFormat="1" ht="11.65" customHeight="1" x14ac:dyDescent="0.15">
      <c r="A225" s="14">
        <v>57</v>
      </c>
      <c r="B225" s="6" t="s">
        <v>182</v>
      </c>
      <c r="C225" s="6" t="s">
        <v>183</v>
      </c>
      <c r="D225" s="6"/>
      <c r="E225" s="15">
        <v>165320.182</v>
      </c>
      <c r="F225" s="16">
        <v>5.5267174651746202E-4</v>
      </c>
      <c r="G225" s="15">
        <v>24</v>
      </c>
      <c r="H225" s="23">
        <v>7.3458608828622898E-4</v>
      </c>
      <c r="I225" s="15">
        <v>4284745.3119999999</v>
      </c>
      <c r="J225" s="16">
        <v>1.81229594904849E-3</v>
      </c>
      <c r="K225" s="15">
        <v>673</v>
      </c>
      <c r="L225" s="23">
        <v>2.2600088842191701E-3</v>
      </c>
      <c r="M225" s="15">
        <v>4382531.6270000003</v>
      </c>
      <c r="N225" s="16">
        <v>1.5003171296554701E-3</v>
      </c>
      <c r="O225" s="15">
        <v>711</v>
      </c>
      <c r="P225" s="16">
        <v>1.9147062202422699E-3</v>
      </c>
    </row>
    <row r="226" spans="1:16" s="1" customFormat="1" ht="11.65" customHeight="1" x14ac:dyDescent="0.15">
      <c r="A226" s="14">
        <v>58</v>
      </c>
      <c r="B226" s="6" t="s">
        <v>113</v>
      </c>
      <c r="C226" s="6" t="s">
        <v>208</v>
      </c>
      <c r="D226" s="6"/>
      <c r="E226" s="15">
        <v>133869.14499999999</v>
      </c>
      <c r="F226" s="16">
        <v>4.4752971643806502E-4</v>
      </c>
      <c r="G226" s="15">
        <v>41</v>
      </c>
      <c r="H226" s="23">
        <v>1.2549179008223099E-3</v>
      </c>
      <c r="I226" s="15">
        <v>362759119.44849998</v>
      </c>
      <c r="J226" s="16">
        <v>0.15343429650665699</v>
      </c>
      <c r="K226" s="15">
        <v>24755</v>
      </c>
      <c r="L226" s="23">
        <v>8.3130044470795902E-2</v>
      </c>
      <c r="M226" s="15">
        <v>465645400.69050002</v>
      </c>
      <c r="N226" s="16">
        <v>0.15940917954754599</v>
      </c>
      <c r="O226" s="15">
        <v>32169</v>
      </c>
      <c r="P226" s="16">
        <v>8.6630357804463695E-2</v>
      </c>
    </row>
    <row r="227" spans="1:16" s="1" customFormat="1" ht="11.65" customHeight="1" x14ac:dyDescent="0.15">
      <c r="A227" s="14">
        <v>59</v>
      </c>
      <c r="B227" s="6" t="s">
        <v>218</v>
      </c>
      <c r="C227" s="6" t="s">
        <v>219</v>
      </c>
      <c r="D227" s="6"/>
      <c r="E227" s="15"/>
      <c r="F227" s="16"/>
      <c r="G227" s="15"/>
      <c r="H227" s="23"/>
      <c r="I227" s="15">
        <v>124179276.27500001</v>
      </c>
      <c r="J227" s="16">
        <v>5.2523448410964999E-2</v>
      </c>
      <c r="K227" s="15">
        <v>23012</v>
      </c>
      <c r="L227" s="23">
        <v>7.7276856528457102E-2</v>
      </c>
      <c r="M227" s="15">
        <v>227568385.95699999</v>
      </c>
      <c r="N227" s="16">
        <v>7.7905826284487306E-2</v>
      </c>
      <c r="O227" s="15">
        <v>41725</v>
      </c>
      <c r="P227" s="16">
        <v>0.11236444028074399</v>
      </c>
    </row>
    <row r="228" spans="1:16" s="1" customFormat="1" ht="11.65" customHeight="1" x14ac:dyDescent="0.15">
      <c r="A228" s="14">
        <v>60</v>
      </c>
      <c r="B228" s="6" t="s">
        <v>172</v>
      </c>
      <c r="C228" s="6" t="s">
        <v>173</v>
      </c>
      <c r="D228" s="6"/>
      <c r="E228" s="15"/>
      <c r="F228" s="16"/>
      <c r="G228" s="15"/>
      <c r="H228" s="23"/>
      <c r="I228" s="15">
        <v>6683102.8140000002</v>
      </c>
      <c r="J228" s="16">
        <v>2.8267164731976499E-3</v>
      </c>
      <c r="K228" s="15">
        <v>53</v>
      </c>
      <c r="L228" s="23">
        <v>1.77979897271347E-4</v>
      </c>
      <c r="M228" s="15">
        <v>6683102.8140000002</v>
      </c>
      <c r="N228" s="16">
        <v>2.2878953272851901E-3</v>
      </c>
      <c r="O228" s="15">
        <v>53</v>
      </c>
      <c r="P228" s="16">
        <v>1.4272774918824301E-4</v>
      </c>
    </row>
    <row r="229" spans="1:16" s="1" customFormat="1" ht="11.65" customHeight="1" x14ac:dyDescent="0.15">
      <c r="A229" s="14">
        <v>61</v>
      </c>
      <c r="B229" s="6" t="s">
        <v>198</v>
      </c>
      <c r="C229" s="6" t="s">
        <v>199</v>
      </c>
      <c r="D229" s="6"/>
      <c r="E229" s="15"/>
      <c r="F229" s="16"/>
      <c r="G229" s="15"/>
      <c r="H229" s="23"/>
      <c r="I229" s="15">
        <v>251717.745</v>
      </c>
      <c r="J229" s="16">
        <v>1.06467716596716E-4</v>
      </c>
      <c r="K229" s="15">
        <v>50</v>
      </c>
      <c r="L229" s="23">
        <v>1.6790556346353401E-4</v>
      </c>
      <c r="M229" s="15">
        <v>251717.745</v>
      </c>
      <c r="N229" s="16">
        <v>8.6173124760828204E-5</v>
      </c>
      <c r="O229" s="15">
        <v>50</v>
      </c>
      <c r="P229" s="16">
        <v>1.3464881998890801E-4</v>
      </c>
    </row>
    <row r="230" spans="1:16" s="1" customFormat="1" ht="11.65" customHeight="1" x14ac:dyDescent="0.15">
      <c r="A230" s="14">
        <v>62</v>
      </c>
      <c r="B230" s="6" t="s">
        <v>148</v>
      </c>
      <c r="C230" s="6" t="s">
        <v>200</v>
      </c>
      <c r="D230" s="6"/>
      <c r="E230" s="15"/>
      <c r="F230" s="16"/>
      <c r="G230" s="15"/>
      <c r="H230" s="23"/>
      <c r="I230" s="15">
        <v>37.213999999999999</v>
      </c>
      <c r="J230" s="16">
        <v>1.5740207768944401E-8</v>
      </c>
      <c r="K230" s="15">
        <v>3</v>
      </c>
      <c r="L230" s="23">
        <v>1.0074333807812099E-5</v>
      </c>
      <c r="M230" s="15">
        <v>37.213999999999999</v>
      </c>
      <c r="N230" s="16">
        <v>1.2739851395257999E-8</v>
      </c>
      <c r="O230" s="15">
        <v>3</v>
      </c>
      <c r="P230" s="16">
        <v>8.0789291993344903E-6</v>
      </c>
    </row>
    <row r="231" spans="1:16" s="1" customFormat="1" ht="11.65" customHeight="1" x14ac:dyDescent="0.15">
      <c r="A231" s="18"/>
      <c r="B231" s="18"/>
      <c r="C231" s="18"/>
      <c r="D231" s="18"/>
      <c r="E231" s="19">
        <v>29912906357.476799</v>
      </c>
      <c r="F231" s="20">
        <v>100</v>
      </c>
      <c r="G231" s="19">
        <v>3267146</v>
      </c>
      <c r="H231" s="20">
        <v>100</v>
      </c>
      <c r="I231" s="19">
        <v>236426358192.19299</v>
      </c>
      <c r="J231" s="20">
        <v>100</v>
      </c>
      <c r="K231" s="19">
        <v>29778644</v>
      </c>
      <c r="L231" s="21">
        <v>100</v>
      </c>
      <c r="M231" s="19">
        <v>292107017934.69598</v>
      </c>
      <c r="N231" s="20">
        <v>100</v>
      </c>
      <c r="O231" s="19">
        <v>37133634</v>
      </c>
      <c r="P231" s="20">
        <v>100</v>
      </c>
    </row>
    <row r="232" spans="1:16" s="1" customFormat="1" ht="23.45" customHeight="1" x14ac:dyDescent="0.15">
      <c r="A232" s="44" t="s">
        <v>48</v>
      </c>
      <c r="B232" s="44"/>
      <c r="C232" s="44"/>
      <c r="D232" s="44"/>
      <c r="E232" s="44"/>
      <c r="F232" s="47" t="s">
        <v>1</v>
      </c>
      <c r="G232" s="47"/>
      <c r="H232" s="47"/>
      <c r="I232" s="47"/>
      <c r="J232" s="33"/>
      <c r="K232" s="33"/>
      <c r="L232" s="33"/>
      <c r="M232" s="33"/>
      <c r="N232" s="33"/>
      <c r="O232" s="33"/>
      <c r="P232" s="33"/>
    </row>
    <row r="233" spans="1:16" s="1" customFormat="1" ht="20.85" customHeight="1" x14ac:dyDescent="0.15">
      <c r="A233" s="44" t="s">
        <v>233</v>
      </c>
      <c r="B233" s="44"/>
      <c r="C233" s="44"/>
      <c r="D233" s="44"/>
      <c r="E233" s="44"/>
      <c r="F233" s="48"/>
      <c r="G233" s="48"/>
      <c r="H233" s="48"/>
      <c r="I233" s="48"/>
      <c r="J233" s="33"/>
      <c r="K233" s="33"/>
      <c r="L233" s="33"/>
      <c r="M233" s="33"/>
      <c r="N233" s="33"/>
      <c r="O233" s="33"/>
      <c r="P233" s="33"/>
    </row>
    <row r="234" spans="1:16" s="1" customFormat="1" ht="23.45" customHeight="1" x14ac:dyDescent="0.15">
      <c r="A234" s="45" t="s">
        <v>225</v>
      </c>
      <c r="B234" s="45"/>
      <c r="C234" s="45"/>
      <c r="D234" s="45"/>
      <c r="E234" s="45"/>
      <c r="F234" s="48"/>
      <c r="G234" s="48"/>
      <c r="H234" s="48"/>
      <c r="I234" s="48"/>
      <c r="J234" s="33"/>
      <c r="K234" s="33"/>
      <c r="L234" s="33"/>
      <c r="M234" s="33"/>
      <c r="N234" s="33"/>
      <c r="O234" s="33"/>
      <c r="P234" s="33"/>
    </row>
    <row r="235" spans="1:16" s="1" customFormat="1" ht="15.4" customHeight="1" x14ac:dyDescent="0.15">
      <c r="A235" s="7"/>
      <c r="B235" s="7"/>
      <c r="C235" s="7"/>
      <c r="D235" s="7"/>
      <c r="E235" s="46" t="s">
        <v>1</v>
      </c>
      <c r="F235" s="46"/>
      <c r="G235" s="46"/>
      <c r="H235" s="46"/>
      <c r="I235" s="50" t="s">
        <v>51</v>
      </c>
      <c r="J235" s="50"/>
      <c r="K235" s="50"/>
      <c r="L235" s="50"/>
      <c r="M235" s="42" t="s">
        <v>52</v>
      </c>
      <c r="N235" s="42"/>
      <c r="O235" s="42"/>
      <c r="P235" s="42"/>
    </row>
    <row r="236" spans="1:16" s="1" customFormat="1" ht="15.4" customHeight="1" x14ac:dyDescent="0.15">
      <c r="A236" s="7"/>
      <c r="B236" s="7"/>
      <c r="C236" s="7"/>
      <c r="D236" s="7"/>
      <c r="E236" s="42" t="s">
        <v>54</v>
      </c>
      <c r="F236" s="42"/>
      <c r="G236" s="50" t="s">
        <v>55</v>
      </c>
      <c r="H236" s="50"/>
      <c r="I236" s="42" t="s">
        <v>54</v>
      </c>
      <c r="J236" s="42"/>
      <c r="K236" s="50" t="s">
        <v>55</v>
      </c>
      <c r="L236" s="50"/>
      <c r="M236" s="42" t="s">
        <v>54</v>
      </c>
      <c r="N236" s="42"/>
      <c r="O236" s="51" t="s">
        <v>55</v>
      </c>
      <c r="P236" s="51"/>
    </row>
    <row r="237" spans="1:16" s="1" customFormat="1" ht="14.85" customHeight="1" x14ac:dyDescent="0.15">
      <c r="A237" s="10" t="s">
        <v>56</v>
      </c>
      <c r="B237" s="5" t="s">
        <v>57</v>
      </c>
      <c r="C237" s="5" t="s">
        <v>58</v>
      </c>
      <c r="D237" s="5"/>
      <c r="E237" s="11" t="s">
        <v>233</v>
      </c>
      <c r="F237" s="11" t="s">
        <v>61</v>
      </c>
      <c r="G237" s="11" t="s">
        <v>62</v>
      </c>
      <c r="H237" s="22" t="s">
        <v>61</v>
      </c>
      <c r="I237" s="11" t="s">
        <v>233</v>
      </c>
      <c r="J237" s="11" t="s">
        <v>61</v>
      </c>
      <c r="K237" s="11" t="s">
        <v>62</v>
      </c>
      <c r="L237" s="22" t="s">
        <v>61</v>
      </c>
      <c r="M237" s="11" t="s">
        <v>233</v>
      </c>
      <c r="N237" s="11" t="s">
        <v>61</v>
      </c>
      <c r="O237" s="11" t="s">
        <v>62</v>
      </c>
      <c r="P237" s="11" t="s">
        <v>61</v>
      </c>
    </row>
    <row r="238" spans="1:16" s="1" customFormat="1" ht="11.65" customHeight="1" x14ac:dyDescent="0.15">
      <c r="A238" s="14">
        <v>1</v>
      </c>
      <c r="B238" s="6" t="s">
        <v>63</v>
      </c>
      <c r="C238" s="6" t="s">
        <v>64</v>
      </c>
      <c r="D238" s="6"/>
      <c r="E238" s="15">
        <v>97100365461.900406</v>
      </c>
      <c r="F238" s="16">
        <v>10.8070505828256</v>
      </c>
      <c r="G238" s="15">
        <v>747151</v>
      </c>
      <c r="H238" s="23">
        <v>5.2188600401610303</v>
      </c>
      <c r="I238" s="15">
        <v>922585687077.65405</v>
      </c>
      <c r="J238" s="16">
        <v>10.8985448410568</v>
      </c>
      <c r="K238" s="15">
        <v>7754064</v>
      </c>
      <c r="L238" s="23">
        <v>5.7384129418452696</v>
      </c>
      <c r="M238" s="15">
        <v>1166869128637.8999</v>
      </c>
      <c r="N238" s="16">
        <v>10.9005581164967</v>
      </c>
      <c r="O238" s="15">
        <v>9858321</v>
      </c>
      <c r="P238" s="16">
        <v>5.7697535930734301</v>
      </c>
    </row>
    <row r="239" spans="1:16" s="1" customFormat="1" ht="11.65" customHeight="1" x14ac:dyDescent="0.15">
      <c r="A239" s="14">
        <v>2</v>
      </c>
      <c r="B239" s="6" t="s">
        <v>66</v>
      </c>
      <c r="C239" s="6" t="s">
        <v>67</v>
      </c>
      <c r="D239" s="6"/>
      <c r="E239" s="15">
        <v>82932509327.419006</v>
      </c>
      <c r="F239" s="16">
        <v>9.2302003087078308</v>
      </c>
      <c r="G239" s="15">
        <v>1035464</v>
      </c>
      <c r="H239" s="23">
        <v>7.2327303217492904</v>
      </c>
      <c r="I239" s="15">
        <v>785861153833.27502</v>
      </c>
      <c r="J239" s="16">
        <v>9.2834119842308809</v>
      </c>
      <c r="K239" s="15">
        <v>9589574</v>
      </c>
      <c r="L239" s="23">
        <v>7.0967863495043302</v>
      </c>
      <c r="M239" s="15">
        <v>996928972684.11597</v>
      </c>
      <c r="N239" s="16">
        <v>9.3130257181864593</v>
      </c>
      <c r="O239" s="15">
        <v>12301672</v>
      </c>
      <c r="P239" s="16">
        <v>7.1997672040513603</v>
      </c>
    </row>
    <row r="240" spans="1:16" s="1" customFormat="1" ht="11.65" customHeight="1" x14ac:dyDescent="0.15">
      <c r="A240" s="14">
        <v>3</v>
      </c>
      <c r="B240" s="6" t="s">
        <v>69</v>
      </c>
      <c r="C240" s="6" t="s">
        <v>70</v>
      </c>
      <c r="D240" s="6"/>
      <c r="E240" s="15">
        <v>64230704938.919296</v>
      </c>
      <c r="F240" s="16">
        <v>7.1487318708168299</v>
      </c>
      <c r="G240" s="15">
        <v>1374439</v>
      </c>
      <c r="H240" s="23">
        <v>9.6004753720986695</v>
      </c>
      <c r="I240" s="15">
        <v>662964607757.70105</v>
      </c>
      <c r="J240" s="16">
        <v>7.8316297411546296</v>
      </c>
      <c r="K240" s="15">
        <v>13864437</v>
      </c>
      <c r="L240" s="23">
        <v>10.260408569260999</v>
      </c>
      <c r="M240" s="15">
        <v>831754925378.45801</v>
      </c>
      <c r="N240" s="16">
        <v>7.7700169455625403</v>
      </c>
      <c r="O240" s="15">
        <v>17541649</v>
      </c>
      <c r="P240" s="16">
        <v>10.266554755742201</v>
      </c>
    </row>
    <row r="241" spans="1:16" s="1" customFormat="1" ht="11.65" customHeight="1" x14ac:dyDescent="0.15">
      <c r="A241" s="14">
        <v>4</v>
      </c>
      <c r="B241" s="6" t="s">
        <v>75</v>
      </c>
      <c r="C241" s="6" t="s">
        <v>76</v>
      </c>
      <c r="D241" s="6"/>
      <c r="E241" s="15">
        <v>49952496035.912903</v>
      </c>
      <c r="F241" s="16">
        <v>5.5595995836938998</v>
      </c>
      <c r="G241" s="15">
        <v>1777646</v>
      </c>
      <c r="H241" s="23">
        <v>12.416881828374899</v>
      </c>
      <c r="I241" s="15">
        <v>503198042653.52301</v>
      </c>
      <c r="J241" s="16">
        <v>5.9443003599619297</v>
      </c>
      <c r="K241" s="15">
        <v>18867680</v>
      </c>
      <c r="L241" s="23">
        <v>13.9630700874529</v>
      </c>
      <c r="M241" s="15">
        <v>638842509774.38794</v>
      </c>
      <c r="N241" s="16">
        <v>5.9678842589770102</v>
      </c>
      <c r="O241" s="15">
        <v>24280566</v>
      </c>
      <c r="P241" s="16">
        <v>14.210622977316</v>
      </c>
    </row>
    <row r="242" spans="1:16" s="1" customFormat="1" ht="11.65" customHeight="1" x14ac:dyDescent="0.15">
      <c r="A242" s="14">
        <v>5</v>
      </c>
      <c r="B242" s="6" t="s">
        <v>71</v>
      </c>
      <c r="C242" s="6" t="s">
        <v>72</v>
      </c>
      <c r="D242" s="6"/>
      <c r="E242" s="15">
        <v>46363860596.110199</v>
      </c>
      <c r="F242" s="16">
        <v>5.1601925934443598</v>
      </c>
      <c r="G242" s="15">
        <v>667202</v>
      </c>
      <c r="H242" s="23">
        <v>4.6604151724558003</v>
      </c>
      <c r="I242" s="15">
        <v>442610025110.50702</v>
      </c>
      <c r="J242" s="16">
        <v>5.2285714739926501</v>
      </c>
      <c r="K242" s="15">
        <v>5996155</v>
      </c>
      <c r="L242" s="23">
        <v>4.4374683331618403</v>
      </c>
      <c r="M242" s="15">
        <v>563156992676.59399</v>
      </c>
      <c r="N242" s="16">
        <v>5.2608517756815996</v>
      </c>
      <c r="O242" s="15">
        <v>7754106</v>
      </c>
      <c r="P242" s="16">
        <v>4.5382252165021102</v>
      </c>
    </row>
    <row r="243" spans="1:16" s="1" customFormat="1" ht="11.65" customHeight="1" x14ac:dyDescent="0.15">
      <c r="A243" s="14">
        <v>6</v>
      </c>
      <c r="B243" s="6" t="s">
        <v>79</v>
      </c>
      <c r="C243" s="6" t="s">
        <v>80</v>
      </c>
      <c r="D243" s="6"/>
      <c r="E243" s="15">
        <v>41121278884.101196</v>
      </c>
      <c r="F243" s="16">
        <v>4.57670513202478</v>
      </c>
      <c r="G243" s="15">
        <v>680031</v>
      </c>
      <c r="H243" s="23">
        <v>4.7500259144011698</v>
      </c>
      <c r="I243" s="15">
        <v>308034355176.31201</v>
      </c>
      <c r="J243" s="16">
        <v>3.6388232328955201</v>
      </c>
      <c r="K243" s="15">
        <v>5987573</v>
      </c>
      <c r="L243" s="23">
        <v>4.4311172042742104</v>
      </c>
      <c r="M243" s="15">
        <v>376329840049.87799</v>
      </c>
      <c r="N243" s="16">
        <v>3.5155658777468601</v>
      </c>
      <c r="O243" s="15">
        <v>7192192</v>
      </c>
      <c r="P243" s="16">
        <v>4.2093552881950203</v>
      </c>
    </row>
    <row r="244" spans="1:16" s="1" customFormat="1" ht="11.65" customHeight="1" x14ac:dyDescent="0.15">
      <c r="A244" s="14">
        <v>7</v>
      </c>
      <c r="B244" s="6" t="s">
        <v>91</v>
      </c>
      <c r="C244" s="6" t="s">
        <v>92</v>
      </c>
      <c r="D244" s="6"/>
      <c r="E244" s="15">
        <v>39701066004.387199</v>
      </c>
      <c r="F244" s="16">
        <v>4.4186386576460501</v>
      </c>
      <c r="G244" s="15">
        <v>476737</v>
      </c>
      <c r="H244" s="23">
        <v>3.33001452044667</v>
      </c>
      <c r="I244" s="15">
        <v>375963306246.87097</v>
      </c>
      <c r="J244" s="16">
        <v>4.4412708858538803</v>
      </c>
      <c r="K244" s="15">
        <v>4466916</v>
      </c>
      <c r="L244" s="23">
        <v>3.3057514852257701</v>
      </c>
      <c r="M244" s="15">
        <v>480983807680.93597</v>
      </c>
      <c r="N244" s="16">
        <v>4.4932133519035897</v>
      </c>
      <c r="O244" s="15">
        <v>5780470</v>
      </c>
      <c r="P244" s="16">
        <v>3.3831204676894999</v>
      </c>
    </row>
    <row r="245" spans="1:16" s="1" customFormat="1" ht="11.65" customHeight="1" x14ac:dyDescent="0.15">
      <c r="A245" s="14">
        <v>8</v>
      </c>
      <c r="B245" s="6" t="s">
        <v>85</v>
      </c>
      <c r="C245" s="6" t="s">
        <v>86</v>
      </c>
      <c r="D245" s="6"/>
      <c r="E245" s="15">
        <v>38920299170.758698</v>
      </c>
      <c r="F245" s="16">
        <v>4.3317410787926702</v>
      </c>
      <c r="G245" s="15">
        <v>1269416</v>
      </c>
      <c r="H245" s="23">
        <v>8.8668882685575792</v>
      </c>
      <c r="I245" s="15">
        <v>329187545232.70697</v>
      </c>
      <c r="J245" s="16">
        <v>3.8887067869004199</v>
      </c>
      <c r="K245" s="15">
        <v>8588395</v>
      </c>
      <c r="L245" s="23">
        <v>6.3558615221229999</v>
      </c>
      <c r="M245" s="15">
        <v>415984982500.16302</v>
      </c>
      <c r="N245" s="16">
        <v>3.8860128921450201</v>
      </c>
      <c r="O245" s="15">
        <v>10284237</v>
      </c>
      <c r="P245" s="16">
        <v>6.0190283297499398</v>
      </c>
    </row>
    <row r="246" spans="1:16" s="1" customFormat="1" ht="11.65" customHeight="1" x14ac:dyDescent="0.15">
      <c r="A246" s="14">
        <v>9</v>
      </c>
      <c r="B246" s="6" t="s">
        <v>73</v>
      </c>
      <c r="C246" s="6" t="s">
        <v>74</v>
      </c>
      <c r="D246" s="6"/>
      <c r="E246" s="15">
        <v>37040521860.806602</v>
      </c>
      <c r="F246" s="16">
        <v>4.1225261250027101</v>
      </c>
      <c r="G246" s="15">
        <v>384566</v>
      </c>
      <c r="H246" s="23">
        <v>2.6861988141681801</v>
      </c>
      <c r="I246" s="15">
        <v>367588581358.00403</v>
      </c>
      <c r="J246" s="16">
        <v>4.3423398965579798</v>
      </c>
      <c r="K246" s="15">
        <v>3745589</v>
      </c>
      <c r="L246" s="23">
        <v>2.7719317757028201</v>
      </c>
      <c r="M246" s="15">
        <v>469878630395.59302</v>
      </c>
      <c r="N246" s="16">
        <v>4.3894719575844299</v>
      </c>
      <c r="O246" s="15">
        <v>4826450</v>
      </c>
      <c r="P246" s="16">
        <v>2.8247636924471502</v>
      </c>
    </row>
    <row r="247" spans="1:16" s="1" customFormat="1" ht="11.65" customHeight="1" x14ac:dyDescent="0.15">
      <c r="A247" s="14">
        <v>10</v>
      </c>
      <c r="B247" s="6" t="s">
        <v>81</v>
      </c>
      <c r="C247" s="6" t="s">
        <v>82</v>
      </c>
      <c r="D247" s="6"/>
      <c r="E247" s="15">
        <v>33958671819.561901</v>
      </c>
      <c r="F247" s="16">
        <v>3.7795232009047299</v>
      </c>
      <c r="G247" s="15">
        <v>554290</v>
      </c>
      <c r="H247" s="23">
        <v>3.8717232951048199</v>
      </c>
      <c r="I247" s="15">
        <v>373090788962.81702</v>
      </c>
      <c r="J247" s="16">
        <v>4.40733771426292</v>
      </c>
      <c r="K247" s="15">
        <v>5903894</v>
      </c>
      <c r="L247" s="23">
        <v>4.3691903673844603</v>
      </c>
      <c r="M247" s="15">
        <v>466312206489.98499</v>
      </c>
      <c r="N247" s="16">
        <v>4.3561554441065899</v>
      </c>
      <c r="O247" s="15">
        <v>7496999</v>
      </c>
      <c r="P247" s="16">
        <v>4.3877488790959402</v>
      </c>
    </row>
    <row r="248" spans="1:16" s="1" customFormat="1" ht="11.65" customHeight="1" x14ac:dyDescent="0.15">
      <c r="A248" s="14">
        <v>11</v>
      </c>
      <c r="B248" s="6" t="s">
        <v>87</v>
      </c>
      <c r="C248" s="6" t="s">
        <v>88</v>
      </c>
      <c r="D248" s="6"/>
      <c r="E248" s="15">
        <v>29665274863.985298</v>
      </c>
      <c r="F248" s="16">
        <v>3.30167785140116</v>
      </c>
      <c r="G248" s="15">
        <v>518336</v>
      </c>
      <c r="H248" s="23">
        <v>3.6205841092053799</v>
      </c>
      <c r="I248" s="15">
        <v>282986561809.96802</v>
      </c>
      <c r="J248" s="16">
        <v>3.3429325606292699</v>
      </c>
      <c r="K248" s="15">
        <v>4840673</v>
      </c>
      <c r="L248" s="23">
        <v>3.5823512148521002</v>
      </c>
      <c r="M248" s="15">
        <v>357232605796.33398</v>
      </c>
      <c r="N248" s="16">
        <v>3.33716496993631</v>
      </c>
      <c r="O248" s="15">
        <v>6176397</v>
      </c>
      <c r="P248" s="16">
        <v>3.6148436212411799</v>
      </c>
    </row>
    <row r="249" spans="1:16" s="1" customFormat="1" ht="11.65" customHeight="1" x14ac:dyDescent="0.15">
      <c r="A249" s="14">
        <v>12</v>
      </c>
      <c r="B249" s="6" t="s">
        <v>89</v>
      </c>
      <c r="C249" s="6" t="s">
        <v>90</v>
      </c>
      <c r="D249" s="6"/>
      <c r="E249" s="15">
        <v>28429759790.472301</v>
      </c>
      <c r="F249" s="16">
        <v>3.1641678242062801</v>
      </c>
      <c r="G249" s="15">
        <v>193550</v>
      </c>
      <c r="H249" s="23">
        <v>1.35194941955932</v>
      </c>
      <c r="I249" s="15">
        <v>268168702066.44901</v>
      </c>
      <c r="J249" s="16">
        <v>3.1678885391088798</v>
      </c>
      <c r="K249" s="15">
        <v>1773313</v>
      </c>
      <c r="L249" s="23">
        <v>1.31234437440063</v>
      </c>
      <c r="M249" s="15">
        <v>358089743364.74597</v>
      </c>
      <c r="N249" s="16">
        <v>3.3451721042832498</v>
      </c>
      <c r="O249" s="15">
        <v>2376169</v>
      </c>
      <c r="P249" s="16">
        <v>1.390694178603</v>
      </c>
    </row>
    <row r="250" spans="1:16" s="1" customFormat="1" ht="11.65" customHeight="1" x14ac:dyDescent="0.15">
      <c r="A250" s="14">
        <v>13</v>
      </c>
      <c r="B250" s="6" t="s">
        <v>95</v>
      </c>
      <c r="C250" s="6" t="s">
        <v>96</v>
      </c>
      <c r="D250" s="6"/>
      <c r="E250" s="15">
        <v>25182815550.594501</v>
      </c>
      <c r="F250" s="16">
        <v>2.8027902900121302</v>
      </c>
      <c r="G250" s="15">
        <v>216085</v>
      </c>
      <c r="H250" s="23">
        <v>1.50935670537575</v>
      </c>
      <c r="I250" s="15">
        <v>239763880125.23001</v>
      </c>
      <c r="J250" s="16">
        <v>2.8323411423037199</v>
      </c>
      <c r="K250" s="15">
        <v>2106327</v>
      </c>
      <c r="L250" s="23">
        <v>1.5587921529352999</v>
      </c>
      <c r="M250" s="15">
        <v>297861128736.26398</v>
      </c>
      <c r="N250" s="16">
        <v>2.78253358902814</v>
      </c>
      <c r="O250" s="15">
        <v>2645363</v>
      </c>
      <c r="P250" s="16">
        <v>1.5482446426966101</v>
      </c>
    </row>
    <row r="251" spans="1:16" s="1" customFormat="1" ht="11.65" customHeight="1" x14ac:dyDescent="0.15">
      <c r="A251" s="14">
        <v>14</v>
      </c>
      <c r="B251" s="6" t="s">
        <v>77</v>
      </c>
      <c r="C251" s="6" t="s">
        <v>78</v>
      </c>
      <c r="D251" s="6"/>
      <c r="E251" s="15">
        <v>24390962731.610699</v>
      </c>
      <c r="F251" s="16">
        <v>2.7146588661168201</v>
      </c>
      <c r="G251" s="15">
        <v>214794</v>
      </c>
      <c r="H251" s="23">
        <v>1.50033905256949</v>
      </c>
      <c r="I251" s="15">
        <v>205549063965.21799</v>
      </c>
      <c r="J251" s="16">
        <v>2.4281600311382499</v>
      </c>
      <c r="K251" s="15">
        <v>1489817</v>
      </c>
      <c r="L251" s="23">
        <v>1.1025425059402501</v>
      </c>
      <c r="M251" s="15">
        <v>256389881724.711</v>
      </c>
      <c r="N251" s="16">
        <v>2.3951210445376399</v>
      </c>
      <c r="O251" s="15">
        <v>1837809</v>
      </c>
      <c r="P251" s="16">
        <v>1.0756096379021001</v>
      </c>
    </row>
    <row r="252" spans="1:16" s="1" customFormat="1" ht="11.65" customHeight="1" x14ac:dyDescent="0.15">
      <c r="A252" s="14">
        <v>15</v>
      </c>
      <c r="B252" s="6" t="s">
        <v>93</v>
      </c>
      <c r="C252" s="6" t="s">
        <v>94</v>
      </c>
      <c r="D252" s="6"/>
      <c r="E252" s="15">
        <v>23470433898.445499</v>
      </c>
      <c r="F252" s="16">
        <v>2.6122060935073401</v>
      </c>
      <c r="G252" s="15">
        <v>283842</v>
      </c>
      <c r="H252" s="23">
        <v>1.9826402849215099</v>
      </c>
      <c r="I252" s="15">
        <v>173122070918.98801</v>
      </c>
      <c r="J252" s="16">
        <v>2.0450985521612499</v>
      </c>
      <c r="K252" s="15">
        <v>2515982</v>
      </c>
      <c r="L252" s="23">
        <v>1.86195828023211</v>
      </c>
      <c r="M252" s="15">
        <v>206715911547.07101</v>
      </c>
      <c r="N252" s="16">
        <v>1.93108100310595</v>
      </c>
      <c r="O252" s="15">
        <v>3003933</v>
      </c>
      <c r="P252" s="16">
        <v>1.75810396314969</v>
      </c>
    </row>
    <row r="253" spans="1:16" s="1" customFormat="1" ht="11.65" customHeight="1" x14ac:dyDescent="0.15">
      <c r="A253" s="14">
        <v>16</v>
      </c>
      <c r="B253" s="6" t="s">
        <v>83</v>
      </c>
      <c r="C253" s="6" t="s">
        <v>84</v>
      </c>
      <c r="D253" s="6"/>
      <c r="E253" s="15">
        <v>23101671819.204899</v>
      </c>
      <c r="F253" s="16">
        <v>2.5711637099444902</v>
      </c>
      <c r="G253" s="15">
        <v>623306</v>
      </c>
      <c r="H253" s="23">
        <v>4.3538010070154698</v>
      </c>
      <c r="I253" s="15">
        <v>239449400710.58301</v>
      </c>
      <c r="J253" s="16">
        <v>2.8286261833030202</v>
      </c>
      <c r="K253" s="15">
        <v>6369908</v>
      </c>
      <c r="L253" s="23">
        <v>4.7140651025789504</v>
      </c>
      <c r="M253" s="15">
        <v>310312314330.76398</v>
      </c>
      <c r="N253" s="16">
        <v>2.8988490085221601</v>
      </c>
      <c r="O253" s="15">
        <v>8309869</v>
      </c>
      <c r="P253" s="16">
        <v>4.8634951652233198</v>
      </c>
    </row>
    <row r="254" spans="1:16" s="1" customFormat="1" ht="11.65" customHeight="1" x14ac:dyDescent="0.15">
      <c r="A254" s="14">
        <v>17</v>
      </c>
      <c r="B254" s="6" t="s">
        <v>103</v>
      </c>
      <c r="C254" s="6" t="s">
        <v>104</v>
      </c>
      <c r="D254" s="6"/>
      <c r="E254" s="15">
        <v>20540661827.459801</v>
      </c>
      <c r="F254" s="16">
        <v>2.2861291027908099</v>
      </c>
      <c r="G254" s="15">
        <v>658936</v>
      </c>
      <c r="H254" s="23">
        <v>4.6026770484461004</v>
      </c>
      <c r="I254" s="15">
        <v>136150325620.94099</v>
      </c>
      <c r="J254" s="16">
        <v>1.6083497172002099</v>
      </c>
      <c r="K254" s="15">
        <v>5551871</v>
      </c>
      <c r="L254" s="23">
        <v>4.1086749345704998</v>
      </c>
      <c r="M254" s="15">
        <v>162002080872.77499</v>
      </c>
      <c r="N254" s="16">
        <v>1.5133771681906301</v>
      </c>
      <c r="O254" s="15">
        <v>6418774</v>
      </c>
      <c r="P254" s="16">
        <v>3.7566989703039999</v>
      </c>
    </row>
    <row r="255" spans="1:16" s="1" customFormat="1" ht="11.65" customHeight="1" x14ac:dyDescent="0.15">
      <c r="A255" s="14">
        <v>18</v>
      </c>
      <c r="B255" s="6" t="s">
        <v>99</v>
      </c>
      <c r="C255" s="6" t="s">
        <v>100</v>
      </c>
      <c r="D255" s="6"/>
      <c r="E255" s="15">
        <v>20062893515.873501</v>
      </c>
      <c r="F255" s="16">
        <v>2.2329545726474498</v>
      </c>
      <c r="G255" s="15">
        <v>396770</v>
      </c>
      <c r="H255" s="23">
        <v>2.77144392249317</v>
      </c>
      <c r="I255" s="15">
        <v>180999511933.491</v>
      </c>
      <c r="J255" s="16">
        <v>2.1381551054243801</v>
      </c>
      <c r="K255" s="15">
        <v>3316412</v>
      </c>
      <c r="L255" s="23">
        <v>2.4543183472938801</v>
      </c>
      <c r="M255" s="15">
        <v>237498050025.229</v>
      </c>
      <c r="N255" s="16">
        <v>2.2186389487196898</v>
      </c>
      <c r="O255" s="15">
        <v>4411563</v>
      </c>
      <c r="P255" s="16">
        <v>2.58194386958183</v>
      </c>
    </row>
    <row r="256" spans="1:16" s="1" customFormat="1" ht="11.65" customHeight="1" x14ac:dyDescent="0.15">
      <c r="A256" s="14">
        <v>19</v>
      </c>
      <c r="B256" s="6" t="s">
        <v>107</v>
      </c>
      <c r="C256" s="6" t="s">
        <v>108</v>
      </c>
      <c r="D256" s="6"/>
      <c r="E256" s="15">
        <v>19921347746.002998</v>
      </c>
      <c r="F256" s="16">
        <v>2.2172008492963702</v>
      </c>
      <c r="G256" s="15">
        <v>313947</v>
      </c>
      <c r="H256" s="23">
        <v>2.1929241251479801</v>
      </c>
      <c r="I256" s="15">
        <v>188457682516.457</v>
      </c>
      <c r="J256" s="16">
        <v>2.2262587988473399</v>
      </c>
      <c r="K256" s="15">
        <v>3355095</v>
      </c>
      <c r="L256" s="23">
        <v>2.4829457906357701</v>
      </c>
      <c r="M256" s="15">
        <v>236214095830.68201</v>
      </c>
      <c r="N256" s="16">
        <v>2.2066446153595201</v>
      </c>
      <c r="O256" s="15">
        <v>4229902</v>
      </c>
      <c r="P256" s="16">
        <v>2.4756236140868699</v>
      </c>
    </row>
    <row r="257" spans="1:16" s="1" customFormat="1" ht="11.65" customHeight="1" x14ac:dyDescent="0.15">
      <c r="A257" s="14">
        <v>20</v>
      </c>
      <c r="B257" s="6" t="s">
        <v>105</v>
      </c>
      <c r="C257" s="6" t="s">
        <v>106</v>
      </c>
      <c r="D257" s="6"/>
      <c r="E257" s="15">
        <v>19757757508.1301</v>
      </c>
      <c r="F257" s="16">
        <v>2.1989936266238401</v>
      </c>
      <c r="G257" s="15">
        <v>331512</v>
      </c>
      <c r="H257" s="23">
        <v>2.3156158924151402</v>
      </c>
      <c r="I257" s="15">
        <v>193773987163.43799</v>
      </c>
      <c r="J257" s="16">
        <v>2.2890605368272299</v>
      </c>
      <c r="K257" s="15">
        <v>3256121</v>
      </c>
      <c r="L257" s="23">
        <v>2.4096998537301402</v>
      </c>
      <c r="M257" s="15">
        <v>241367950269.14999</v>
      </c>
      <c r="N257" s="16">
        <v>2.2547904514706101</v>
      </c>
      <c r="O257" s="15">
        <v>4082183</v>
      </c>
      <c r="P257" s="16">
        <v>2.3891685036258501</v>
      </c>
    </row>
    <row r="258" spans="1:16" s="1" customFormat="1" ht="11.65" customHeight="1" x14ac:dyDescent="0.15">
      <c r="A258" s="14">
        <v>21</v>
      </c>
      <c r="B258" s="6" t="s">
        <v>97</v>
      </c>
      <c r="C258" s="6" t="s">
        <v>98</v>
      </c>
      <c r="D258" s="6"/>
      <c r="E258" s="15">
        <v>17641926971.285801</v>
      </c>
      <c r="F258" s="16">
        <v>1.9635064837321301</v>
      </c>
      <c r="G258" s="15">
        <v>867</v>
      </c>
      <c r="H258" s="23">
        <v>6.0560069581913397E-3</v>
      </c>
      <c r="I258" s="15">
        <v>145422109139.47601</v>
      </c>
      <c r="J258" s="16">
        <v>1.7178776990979201</v>
      </c>
      <c r="K258" s="15">
        <v>7542</v>
      </c>
      <c r="L258" s="23">
        <v>5.5814744896865703E-3</v>
      </c>
      <c r="M258" s="15">
        <v>178066300077.56201</v>
      </c>
      <c r="N258" s="16">
        <v>1.6634445157108499</v>
      </c>
      <c r="O258" s="15">
        <v>9589</v>
      </c>
      <c r="P258" s="16">
        <v>5.6121288000239699E-3</v>
      </c>
    </row>
    <row r="259" spans="1:16" s="1" customFormat="1" ht="11.65" customHeight="1" x14ac:dyDescent="0.15">
      <c r="A259" s="14">
        <v>22</v>
      </c>
      <c r="B259" s="6" t="s">
        <v>101</v>
      </c>
      <c r="C259" s="6" t="s">
        <v>102</v>
      </c>
      <c r="D259" s="6"/>
      <c r="E259" s="15">
        <v>16124449541.2013</v>
      </c>
      <c r="F259" s="16">
        <v>1.7946146853624001</v>
      </c>
      <c r="G259" s="15">
        <v>176138</v>
      </c>
      <c r="H259" s="23">
        <v>1.2303263594024301</v>
      </c>
      <c r="I259" s="15">
        <v>140504222598.55801</v>
      </c>
      <c r="J259" s="16">
        <v>1.6597824915305901</v>
      </c>
      <c r="K259" s="15">
        <v>1504442</v>
      </c>
      <c r="L259" s="23">
        <v>1.1133657709113001</v>
      </c>
      <c r="M259" s="15">
        <v>176383924363.11099</v>
      </c>
      <c r="N259" s="16">
        <v>1.64772824230959</v>
      </c>
      <c r="O259" s="15">
        <v>1901284</v>
      </c>
      <c r="P259" s="16">
        <v>1.1127594841406601</v>
      </c>
    </row>
    <row r="260" spans="1:16" s="1" customFormat="1" ht="11.65" customHeight="1" x14ac:dyDescent="0.15">
      <c r="A260" s="14">
        <v>23</v>
      </c>
      <c r="B260" s="6" t="s">
        <v>115</v>
      </c>
      <c r="C260" s="6" t="s">
        <v>116</v>
      </c>
      <c r="D260" s="6"/>
      <c r="E260" s="15">
        <v>11953128237.016899</v>
      </c>
      <c r="F260" s="16">
        <v>1.3303560791553299</v>
      </c>
      <c r="G260" s="15">
        <v>231855</v>
      </c>
      <c r="H260" s="23">
        <v>1.6195103728851801</v>
      </c>
      <c r="I260" s="15">
        <v>137767669789.85599</v>
      </c>
      <c r="J260" s="16">
        <v>1.62745547419951</v>
      </c>
      <c r="K260" s="15">
        <v>2234767</v>
      </c>
      <c r="L260" s="23">
        <v>1.65384447108107</v>
      </c>
      <c r="M260" s="15">
        <v>180043858816.17599</v>
      </c>
      <c r="N260" s="16">
        <v>1.6819183046131301</v>
      </c>
      <c r="O260" s="15">
        <v>2817456</v>
      </c>
      <c r="P260" s="16">
        <v>1.64896506000629</v>
      </c>
    </row>
    <row r="261" spans="1:16" s="1" customFormat="1" ht="11.65" customHeight="1" x14ac:dyDescent="0.15">
      <c r="A261" s="14">
        <v>24</v>
      </c>
      <c r="B261" s="6" t="s">
        <v>113</v>
      </c>
      <c r="C261" s="6" t="s">
        <v>114</v>
      </c>
      <c r="D261" s="6"/>
      <c r="E261" s="15">
        <v>11822040196.8433</v>
      </c>
      <c r="F261" s="16">
        <v>1.3157662774154399</v>
      </c>
      <c r="G261" s="15">
        <v>99939</v>
      </c>
      <c r="H261" s="23">
        <v>0.69807529341947405</v>
      </c>
      <c r="I261" s="15">
        <v>97086002975.938202</v>
      </c>
      <c r="J261" s="16">
        <v>1.1468811750416601</v>
      </c>
      <c r="K261" s="15">
        <v>725592</v>
      </c>
      <c r="L261" s="23">
        <v>0.53697603260682303</v>
      </c>
      <c r="M261" s="15">
        <v>120915130647.647</v>
      </c>
      <c r="N261" s="16">
        <v>1.1295546145153701</v>
      </c>
      <c r="O261" s="15">
        <v>927657</v>
      </c>
      <c r="P261" s="16">
        <v>0.54292737159702098</v>
      </c>
    </row>
    <row r="262" spans="1:16" s="1" customFormat="1" ht="11.65" customHeight="1" x14ac:dyDescent="0.15">
      <c r="A262" s="14">
        <v>25</v>
      </c>
      <c r="B262" s="6" t="s">
        <v>117</v>
      </c>
      <c r="C262" s="6" t="s">
        <v>118</v>
      </c>
      <c r="D262" s="6"/>
      <c r="E262" s="15">
        <v>7324692629.9998798</v>
      </c>
      <c r="F262" s="16">
        <v>0.81522168716366405</v>
      </c>
      <c r="G262" s="15">
        <v>45038</v>
      </c>
      <c r="H262" s="23">
        <v>0.31459105119149</v>
      </c>
      <c r="I262" s="15">
        <v>58560830565.522697</v>
      </c>
      <c r="J262" s="16">
        <v>0.69178163804979798</v>
      </c>
      <c r="K262" s="15">
        <v>585681</v>
      </c>
      <c r="L262" s="23">
        <v>0.433434574462228</v>
      </c>
      <c r="M262" s="15">
        <v>71065350639.302002</v>
      </c>
      <c r="N262" s="16">
        <v>0.66387220786035295</v>
      </c>
      <c r="O262" s="15">
        <v>703606</v>
      </c>
      <c r="P262" s="16">
        <v>0.41179763233597499</v>
      </c>
    </row>
    <row r="263" spans="1:16" s="1" customFormat="1" ht="11.65" customHeight="1" x14ac:dyDescent="0.15">
      <c r="A263" s="14">
        <v>26</v>
      </c>
      <c r="B263" s="6" t="s">
        <v>111</v>
      </c>
      <c r="C263" s="6" t="s">
        <v>112</v>
      </c>
      <c r="D263" s="6"/>
      <c r="E263" s="15">
        <v>6941928610.4521904</v>
      </c>
      <c r="F263" s="16">
        <v>0.77262091938220201</v>
      </c>
      <c r="G263" s="15">
        <v>53093</v>
      </c>
      <c r="H263" s="23">
        <v>0.37085533729094899</v>
      </c>
      <c r="I263" s="15">
        <v>64522377031.353302</v>
      </c>
      <c r="J263" s="16">
        <v>0.76220564569477001</v>
      </c>
      <c r="K263" s="15">
        <v>521534</v>
      </c>
      <c r="L263" s="23">
        <v>0.38596243920766299</v>
      </c>
      <c r="M263" s="15">
        <v>83764702546.7827</v>
      </c>
      <c r="N263" s="16">
        <v>0.78250592616852999</v>
      </c>
      <c r="O263" s="15">
        <v>670430</v>
      </c>
      <c r="P263" s="16">
        <v>0.39238080210658799</v>
      </c>
    </row>
    <row r="264" spans="1:16" s="1" customFormat="1" ht="11.65" customHeight="1" x14ac:dyDescent="0.15">
      <c r="A264" s="14">
        <v>27</v>
      </c>
      <c r="B264" s="6" t="s">
        <v>119</v>
      </c>
      <c r="C264" s="6" t="s">
        <v>120</v>
      </c>
      <c r="D264" s="6"/>
      <c r="E264" s="15">
        <v>6780161999.5749998</v>
      </c>
      <c r="F264" s="16">
        <v>0.75461666226075996</v>
      </c>
      <c r="G264" s="15">
        <v>94690</v>
      </c>
      <c r="H264" s="23">
        <v>0.661410956022074</v>
      </c>
      <c r="I264" s="15">
        <v>78264082488.123505</v>
      </c>
      <c r="J264" s="16">
        <v>0.92453700982810405</v>
      </c>
      <c r="K264" s="15">
        <v>1065188</v>
      </c>
      <c r="L264" s="23">
        <v>0.78829483541769596</v>
      </c>
      <c r="M264" s="15">
        <v>98735095095.783997</v>
      </c>
      <c r="N264" s="16">
        <v>0.92235505749112101</v>
      </c>
      <c r="O264" s="15">
        <v>1321892</v>
      </c>
      <c r="P264" s="16">
        <v>0.77366025276058903</v>
      </c>
    </row>
    <row r="265" spans="1:16" s="1" customFormat="1" ht="11.65" customHeight="1" x14ac:dyDescent="0.15">
      <c r="A265" s="14">
        <v>28</v>
      </c>
      <c r="B265" s="6" t="s">
        <v>93</v>
      </c>
      <c r="C265" s="6" t="s">
        <v>121</v>
      </c>
      <c r="D265" s="6"/>
      <c r="E265" s="15">
        <v>6106134792.2910004</v>
      </c>
      <c r="F265" s="16">
        <v>0.67959896187757196</v>
      </c>
      <c r="G265" s="15">
        <v>81285</v>
      </c>
      <c r="H265" s="23">
        <v>0.56777684613215995</v>
      </c>
      <c r="I265" s="15">
        <v>63717436659.310204</v>
      </c>
      <c r="J265" s="16">
        <v>0.75269685007614695</v>
      </c>
      <c r="K265" s="15">
        <v>868257</v>
      </c>
      <c r="L265" s="23">
        <v>0.64255559480135205</v>
      </c>
      <c r="M265" s="15">
        <v>87070156792.320602</v>
      </c>
      <c r="N265" s="16">
        <v>0.81338453562061697</v>
      </c>
      <c r="O265" s="15">
        <v>1133914</v>
      </c>
      <c r="P265" s="16">
        <v>0.663642863296525</v>
      </c>
    </row>
    <row r="266" spans="1:16" s="1" customFormat="1" ht="11.65" customHeight="1" x14ac:dyDescent="0.15">
      <c r="A266" s="14">
        <v>29</v>
      </c>
      <c r="B266" s="6" t="s">
        <v>228</v>
      </c>
      <c r="C266" s="6" t="s">
        <v>229</v>
      </c>
      <c r="D266" s="6"/>
      <c r="E266" s="15">
        <v>5558589040.3224802</v>
      </c>
      <c r="F266" s="16">
        <v>0.61865836078110203</v>
      </c>
      <c r="G266" s="15">
        <v>122975</v>
      </c>
      <c r="H266" s="23">
        <v>0.85898207114599801</v>
      </c>
      <c r="I266" s="15">
        <v>54654846361.3601</v>
      </c>
      <c r="J266" s="16">
        <v>0.64564007679019697</v>
      </c>
      <c r="K266" s="15">
        <v>1004189</v>
      </c>
      <c r="L266" s="23">
        <v>0.74315238482151502</v>
      </c>
      <c r="M266" s="15">
        <v>61044259091.993797</v>
      </c>
      <c r="N266" s="16">
        <v>0.57025803286741406</v>
      </c>
      <c r="O266" s="15">
        <v>1176081</v>
      </c>
      <c r="P266" s="16">
        <v>0.68832183243935696</v>
      </c>
    </row>
    <row r="267" spans="1:16" s="1" customFormat="1" ht="11.65" customHeight="1" x14ac:dyDescent="0.15">
      <c r="A267" s="14">
        <v>30</v>
      </c>
      <c r="B267" s="6" t="s">
        <v>124</v>
      </c>
      <c r="C267" s="6" t="s">
        <v>125</v>
      </c>
      <c r="D267" s="6"/>
      <c r="E267" s="15">
        <v>5225120084.9778404</v>
      </c>
      <c r="F267" s="16">
        <v>0.58154402191050703</v>
      </c>
      <c r="G267" s="15">
        <v>3471</v>
      </c>
      <c r="H267" s="23">
        <v>2.4244982874143201E-2</v>
      </c>
      <c r="I267" s="15">
        <v>46838615007.637398</v>
      </c>
      <c r="J267" s="16">
        <v>0.553306595911633</v>
      </c>
      <c r="K267" s="15">
        <v>118975</v>
      </c>
      <c r="L267" s="23">
        <v>8.8047723072190401E-2</v>
      </c>
      <c r="M267" s="15">
        <v>61476607404.505699</v>
      </c>
      <c r="N267" s="16">
        <v>0.57429690731480498</v>
      </c>
      <c r="O267" s="15">
        <v>139787</v>
      </c>
      <c r="P267" s="16">
        <v>8.1812769691203602E-2</v>
      </c>
    </row>
    <row r="268" spans="1:16" s="1" customFormat="1" ht="11.65" customHeight="1" x14ac:dyDescent="0.15">
      <c r="A268" s="14">
        <v>31</v>
      </c>
      <c r="B268" s="6" t="s">
        <v>63</v>
      </c>
      <c r="C268" s="6" t="s">
        <v>227</v>
      </c>
      <c r="D268" s="6"/>
      <c r="E268" s="15">
        <v>4442357754.4263897</v>
      </c>
      <c r="F268" s="16">
        <v>0.49442434877272501</v>
      </c>
      <c r="G268" s="15">
        <v>231250</v>
      </c>
      <c r="H268" s="23">
        <v>1.61528443954065</v>
      </c>
      <c r="I268" s="15">
        <v>46704191027.357002</v>
      </c>
      <c r="J268" s="16">
        <v>0.55171863958701195</v>
      </c>
      <c r="K268" s="15">
        <v>2574951</v>
      </c>
      <c r="L268" s="23">
        <v>1.9055984246477</v>
      </c>
      <c r="M268" s="15">
        <v>58981099689.948799</v>
      </c>
      <c r="N268" s="16">
        <v>0.550984587016772</v>
      </c>
      <c r="O268" s="15">
        <v>3310184</v>
      </c>
      <c r="P268" s="16">
        <v>1.9373426801312501</v>
      </c>
    </row>
    <row r="269" spans="1:16" s="1" customFormat="1" ht="11.65" customHeight="1" x14ac:dyDescent="0.15">
      <c r="A269" s="14">
        <v>32</v>
      </c>
      <c r="B269" s="6" t="s">
        <v>103</v>
      </c>
      <c r="C269" s="6" t="s">
        <v>133</v>
      </c>
      <c r="D269" s="6"/>
      <c r="E269" s="15">
        <v>4184015343.5036101</v>
      </c>
      <c r="F269" s="16">
        <v>0.465671424010283</v>
      </c>
      <c r="G269" s="15">
        <v>117309</v>
      </c>
      <c r="H269" s="23">
        <v>0.81940498299707898</v>
      </c>
      <c r="I269" s="15">
        <v>35695682341.118401</v>
      </c>
      <c r="J269" s="16">
        <v>0.42167464775990299</v>
      </c>
      <c r="K269" s="15">
        <v>1177572</v>
      </c>
      <c r="L269" s="23">
        <v>0.87146487374293302</v>
      </c>
      <c r="M269" s="15">
        <v>47038060207.513901</v>
      </c>
      <c r="N269" s="16">
        <v>0.43941612336407099</v>
      </c>
      <c r="O269" s="15">
        <v>1526454</v>
      </c>
      <c r="P269" s="16">
        <v>0.89338371626987101</v>
      </c>
    </row>
    <row r="270" spans="1:16" s="1" customFormat="1" ht="11.65" customHeight="1" x14ac:dyDescent="0.15">
      <c r="A270" s="14">
        <v>33</v>
      </c>
      <c r="B270" s="6" t="s">
        <v>97</v>
      </c>
      <c r="C270" s="6" t="s">
        <v>231</v>
      </c>
      <c r="D270" s="6"/>
      <c r="E270" s="15">
        <v>4181624722.08184</v>
      </c>
      <c r="F270" s="16">
        <v>0.46540535326475502</v>
      </c>
      <c r="G270" s="15">
        <v>93662</v>
      </c>
      <c r="H270" s="23">
        <v>0.65423036184327299</v>
      </c>
      <c r="I270" s="15">
        <v>46446085467.986099</v>
      </c>
      <c r="J270" s="16">
        <v>0.548669627390172</v>
      </c>
      <c r="K270" s="15">
        <v>745173</v>
      </c>
      <c r="L270" s="23">
        <v>0.55146699680498701</v>
      </c>
      <c r="M270" s="15">
        <v>59489110537.816597</v>
      </c>
      <c r="N270" s="16">
        <v>0.55573027925858998</v>
      </c>
      <c r="O270" s="15">
        <v>950326</v>
      </c>
      <c r="P270" s="16">
        <v>0.55619479758176904</v>
      </c>
    </row>
    <row r="271" spans="1:16" s="1" customFormat="1" ht="11.65" customHeight="1" x14ac:dyDescent="0.15">
      <c r="A271" s="14">
        <v>34</v>
      </c>
      <c r="B271" s="6" t="s">
        <v>119</v>
      </c>
      <c r="C271" s="6" t="s">
        <v>230</v>
      </c>
      <c r="D271" s="6"/>
      <c r="E271" s="15">
        <v>4059112481.5546598</v>
      </c>
      <c r="F271" s="16">
        <v>0.451770018587133</v>
      </c>
      <c r="G271" s="15">
        <v>16371</v>
      </c>
      <c r="H271" s="23">
        <v>0.114351660798789</v>
      </c>
      <c r="I271" s="15">
        <v>41586887808.674004</v>
      </c>
      <c r="J271" s="16">
        <v>0.49126771413339998</v>
      </c>
      <c r="K271" s="15">
        <v>173739</v>
      </c>
      <c r="L271" s="23">
        <v>0.12857594754225099</v>
      </c>
      <c r="M271" s="15">
        <v>54605152357.9664</v>
      </c>
      <c r="N271" s="16">
        <v>0.51010573690726202</v>
      </c>
      <c r="O271" s="15">
        <v>220986</v>
      </c>
      <c r="P271" s="16">
        <v>0.12933589477548199</v>
      </c>
    </row>
    <row r="272" spans="1:16" s="1" customFormat="1" ht="11.65" customHeight="1" x14ac:dyDescent="0.15">
      <c r="A272" s="14">
        <v>35</v>
      </c>
      <c r="B272" s="6" t="s">
        <v>136</v>
      </c>
      <c r="C272" s="6" t="s">
        <v>137</v>
      </c>
      <c r="D272" s="6"/>
      <c r="E272" s="15">
        <v>2896252061.4810901</v>
      </c>
      <c r="F272" s="16">
        <v>0.32234628963698803</v>
      </c>
      <c r="G272" s="15">
        <v>22463</v>
      </c>
      <c r="H272" s="23">
        <v>0.15690436482335901</v>
      </c>
      <c r="I272" s="15">
        <v>28110638343.5075</v>
      </c>
      <c r="J272" s="16">
        <v>0.33207219317251302</v>
      </c>
      <c r="K272" s="15">
        <v>204719</v>
      </c>
      <c r="L272" s="23">
        <v>0.151502767973236</v>
      </c>
      <c r="M272" s="15">
        <v>35003371411.430099</v>
      </c>
      <c r="N272" s="16">
        <v>0.32699149800030203</v>
      </c>
      <c r="O272" s="15">
        <v>256685</v>
      </c>
      <c r="P272" s="16">
        <v>0.15022935457650999</v>
      </c>
    </row>
    <row r="273" spans="1:16" s="1" customFormat="1" ht="11.65" customHeight="1" x14ac:dyDescent="0.15">
      <c r="A273" s="14">
        <v>36</v>
      </c>
      <c r="B273" s="6" t="s">
        <v>134</v>
      </c>
      <c r="C273" s="6" t="s">
        <v>135</v>
      </c>
      <c r="D273" s="6"/>
      <c r="E273" s="15">
        <v>2370483715.4752498</v>
      </c>
      <c r="F273" s="16">
        <v>0.263829464462286</v>
      </c>
      <c r="G273" s="15">
        <v>16587</v>
      </c>
      <c r="H273" s="23">
        <v>0.11586042377799299</v>
      </c>
      <c r="I273" s="15">
        <v>28673579200.4515</v>
      </c>
      <c r="J273" s="16">
        <v>0.33872223799566797</v>
      </c>
      <c r="K273" s="15">
        <v>153154</v>
      </c>
      <c r="L273" s="23">
        <v>0.113341970829151</v>
      </c>
      <c r="M273" s="15">
        <v>39845981066.492996</v>
      </c>
      <c r="N273" s="16">
        <v>0.37222977424310599</v>
      </c>
      <c r="O273" s="15">
        <v>240721</v>
      </c>
      <c r="P273" s="16">
        <v>0.140886146299987</v>
      </c>
    </row>
    <row r="274" spans="1:16" s="1" customFormat="1" ht="11.65" customHeight="1" x14ac:dyDescent="0.15">
      <c r="A274" s="14">
        <v>37</v>
      </c>
      <c r="B274" s="6" t="s">
        <v>142</v>
      </c>
      <c r="C274" s="6" t="s">
        <v>143</v>
      </c>
      <c r="D274" s="6"/>
      <c r="E274" s="15">
        <v>2128654820.57899</v>
      </c>
      <c r="F274" s="16">
        <v>0.236914456603143</v>
      </c>
      <c r="G274" s="15">
        <v>41489</v>
      </c>
      <c r="H274" s="23">
        <v>0.28980123724152301</v>
      </c>
      <c r="I274" s="15">
        <v>20382983056.719601</v>
      </c>
      <c r="J274" s="16">
        <v>0.24078506522447399</v>
      </c>
      <c r="K274" s="15">
        <v>434104</v>
      </c>
      <c r="L274" s="23">
        <v>0.32125966611918599</v>
      </c>
      <c r="M274" s="15">
        <v>25741097269.5033</v>
      </c>
      <c r="N274" s="16">
        <v>0.240465978473657</v>
      </c>
      <c r="O274" s="15">
        <v>537998</v>
      </c>
      <c r="P274" s="16">
        <v>0.31487267391336898</v>
      </c>
    </row>
    <row r="275" spans="1:16" s="1" customFormat="1" ht="11.65" customHeight="1" x14ac:dyDescent="0.15">
      <c r="A275" s="14">
        <v>38</v>
      </c>
      <c r="B275" s="6" t="s">
        <v>146</v>
      </c>
      <c r="C275" s="6" t="s">
        <v>147</v>
      </c>
      <c r="D275" s="6"/>
      <c r="E275" s="15">
        <v>2050084682.6600001</v>
      </c>
      <c r="F275" s="16">
        <v>0.22816977834419999</v>
      </c>
      <c r="G275" s="15">
        <v>7371</v>
      </c>
      <c r="H275" s="23">
        <v>5.1486536665315302E-2</v>
      </c>
      <c r="I275" s="15">
        <v>14021270249.575001</v>
      </c>
      <c r="J275" s="16">
        <v>0.16563387518790601</v>
      </c>
      <c r="K275" s="15">
        <v>51683</v>
      </c>
      <c r="L275" s="23">
        <v>3.8248123316158997E-2</v>
      </c>
      <c r="M275" s="15">
        <v>17454024984.785</v>
      </c>
      <c r="N275" s="16">
        <v>0.16305051615816199</v>
      </c>
      <c r="O275" s="15">
        <v>59770</v>
      </c>
      <c r="P275" s="16">
        <v>3.4981430636920698E-2</v>
      </c>
    </row>
    <row r="276" spans="1:16" s="1" customFormat="1" ht="11.65" customHeight="1" x14ac:dyDescent="0.15">
      <c r="A276" s="14">
        <v>39</v>
      </c>
      <c r="B276" s="6" t="s">
        <v>140</v>
      </c>
      <c r="C276" s="6" t="s">
        <v>141</v>
      </c>
      <c r="D276" s="6"/>
      <c r="E276" s="15">
        <v>1699654878.0999999</v>
      </c>
      <c r="F276" s="16">
        <v>0.18916773540033899</v>
      </c>
      <c r="G276" s="15">
        <v>33116</v>
      </c>
      <c r="H276" s="23">
        <v>0.23131571675601401</v>
      </c>
      <c r="I276" s="15">
        <v>15847064923.85</v>
      </c>
      <c r="J276" s="16">
        <v>0.18720206707171699</v>
      </c>
      <c r="K276" s="15">
        <v>297836</v>
      </c>
      <c r="L276" s="23">
        <v>0.22041421852430301</v>
      </c>
      <c r="M276" s="15">
        <v>20087454018.419998</v>
      </c>
      <c r="N276" s="16">
        <v>0.18765125802568999</v>
      </c>
      <c r="O276" s="15">
        <v>387248</v>
      </c>
      <c r="P276" s="16">
        <v>0.226643618057324</v>
      </c>
    </row>
    <row r="277" spans="1:16" s="1" customFormat="1" ht="11.65" customHeight="1" x14ac:dyDescent="0.15">
      <c r="A277" s="14">
        <v>40</v>
      </c>
      <c r="B277" s="6" t="s">
        <v>144</v>
      </c>
      <c r="C277" s="6" t="s">
        <v>145</v>
      </c>
      <c r="D277" s="6"/>
      <c r="E277" s="15">
        <v>1511860247.3</v>
      </c>
      <c r="F277" s="16">
        <v>0.16826661865804499</v>
      </c>
      <c r="G277" s="15">
        <v>10299</v>
      </c>
      <c r="H277" s="23">
        <v>7.1938657050072199E-2</v>
      </c>
      <c r="I277" s="15">
        <v>16880557014.433001</v>
      </c>
      <c r="J277" s="16">
        <v>0.19941075408026401</v>
      </c>
      <c r="K277" s="15">
        <v>101661</v>
      </c>
      <c r="L277" s="23">
        <v>7.5234457451077499E-2</v>
      </c>
      <c r="M277" s="15">
        <v>20135914082.452</v>
      </c>
      <c r="N277" s="16">
        <v>0.18810395810262701</v>
      </c>
      <c r="O277" s="15">
        <v>122865</v>
      </c>
      <c r="P277" s="16">
        <v>7.19088752753098E-2</v>
      </c>
    </row>
    <row r="278" spans="1:16" s="1" customFormat="1" ht="11.65" customHeight="1" x14ac:dyDescent="0.15">
      <c r="A278" s="14">
        <v>41</v>
      </c>
      <c r="B278" s="6" t="s">
        <v>148</v>
      </c>
      <c r="C278" s="6" t="s">
        <v>149</v>
      </c>
      <c r="D278" s="6"/>
      <c r="E278" s="15">
        <v>1412405145.77421</v>
      </c>
      <c r="F278" s="16">
        <v>0.15719749128868399</v>
      </c>
      <c r="G278" s="15">
        <v>7847</v>
      </c>
      <c r="H278" s="23">
        <v>5.48114032305968E-2</v>
      </c>
      <c r="I278" s="15">
        <v>19623370920.234699</v>
      </c>
      <c r="J278" s="16">
        <v>0.23181173402364499</v>
      </c>
      <c r="K278" s="15">
        <v>88385</v>
      </c>
      <c r="L278" s="23">
        <v>6.5409523040433307E-2</v>
      </c>
      <c r="M278" s="15">
        <v>23291675876.141701</v>
      </c>
      <c r="N278" s="16">
        <v>0.21758418342497299</v>
      </c>
      <c r="O278" s="15">
        <v>106024</v>
      </c>
      <c r="P278" s="16">
        <v>6.20523875162938E-2</v>
      </c>
    </row>
    <row r="279" spans="1:16" s="1" customFormat="1" ht="11.65" customHeight="1" x14ac:dyDescent="0.15">
      <c r="A279" s="14">
        <v>42</v>
      </c>
      <c r="B279" s="6" t="s">
        <v>138</v>
      </c>
      <c r="C279" s="6" t="s">
        <v>139</v>
      </c>
      <c r="D279" s="6"/>
      <c r="E279" s="15">
        <v>1162280811.47</v>
      </c>
      <c r="F279" s="16">
        <v>0.12935921982633999</v>
      </c>
      <c r="G279" s="15">
        <v>4667</v>
      </c>
      <c r="H279" s="23">
        <v>3.2599059370102601E-2</v>
      </c>
      <c r="I279" s="15">
        <v>13651477972.755501</v>
      </c>
      <c r="J279" s="16">
        <v>0.16126550294103101</v>
      </c>
      <c r="K279" s="15">
        <v>50562</v>
      </c>
      <c r="L279" s="23">
        <v>3.7418524681454797E-2</v>
      </c>
      <c r="M279" s="15">
        <v>18343897927.803501</v>
      </c>
      <c r="N279" s="16">
        <v>0.17136345502474601</v>
      </c>
      <c r="O279" s="15">
        <v>70365</v>
      </c>
      <c r="P279" s="16">
        <v>4.1182338410020503E-2</v>
      </c>
    </row>
    <row r="280" spans="1:16" s="1" customFormat="1" ht="11.65" customHeight="1" x14ac:dyDescent="0.15">
      <c r="A280" s="14">
        <v>43</v>
      </c>
      <c r="B280" s="6" t="s">
        <v>170</v>
      </c>
      <c r="C280" s="6" t="s">
        <v>171</v>
      </c>
      <c r="D280" s="6"/>
      <c r="E280" s="15">
        <v>1054355607.0675</v>
      </c>
      <c r="F280" s="16">
        <v>0.117347389205607</v>
      </c>
      <c r="G280" s="15">
        <v>24782</v>
      </c>
      <c r="H280" s="23">
        <v>0.17310261180841699</v>
      </c>
      <c r="I280" s="15">
        <v>11965216992.709999</v>
      </c>
      <c r="J280" s="16">
        <v>0.14134562865492201</v>
      </c>
      <c r="K280" s="15">
        <v>275914</v>
      </c>
      <c r="L280" s="23">
        <v>0.20419079187846501</v>
      </c>
      <c r="M280" s="15">
        <v>15434931151.099001</v>
      </c>
      <c r="N280" s="16">
        <v>0.14418871826104401</v>
      </c>
      <c r="O280" s="15">
        <v>354959</v>
      </c>
      <c r="P280" s="16">
        <v>0.20774591998411801</v>
      </c>
    </row>
    <row r="281" spans="1:16" s="1" customFormat="1" ht="11.65" customHeight="1" x14ac:dyDescent="0.15">
      <c r="A281" s="14">
        <v>44</v>
      </c>
      <c r="B281" s="6" t="s">
        <v>150</v>
      </c>
      <c r="C281" s="6" t="s">
        <v>151</v>
      </c>
      <c r="D281" s="6"/>
      <c r="E281" s="15">
        <v>981223765.99644995</v>
      </c>
      <c r="F281" s="16">
        <v>0.109207981059094</v>
      </c>
      <c r="G281" s="15">
        <v>19852</v>
      </c>
      <c r="H281" s="23">
        <v>0.13866649381085899</v>
      </c>
      <c r="I281" s="15">
        <v>16157757387.327</v>
      </c>
      <c r="J281" s="16">
        <v>0.19087229065356001</v>
      </c>
      <c r="K281" s="15">
        <v>253192</v>
      </c>
      <c r="L281" s="23">
        <v>0.18737532338805701</v>
      </c>
      <c r="M281" s="15">
        <v>20024937850.6745</v>
      </c>
      <c r="N281" s="16">
        <v>0.18706724984259099</v>
      </c>
      <c r="O281" s="15">
        <v>321500</v>
      </c>
      <c r="P281" s="16">
        <v>0.18816345908934301</v>
      </c>
    </row>
    <row r="282" spans="1:16" s="1" customFormat="1" ht="11.65" customHeight="1" x14ac:dyDescent="0.15">
      <c r="A282" s="14">
        <v>45</v>
      </c>
      <c r="B282" s="6" t="s">
        <v>157</v>
      </c>
      <c r="C282" s="6" t="s">
        <v>158</v>
      </c>
      <c r="D282" s="6"/>
      <c r="E282" s="15">
        <v>593630150.44376504</v>
      </c>
      <c r="F282" s="16">
        <v>6.6069690189306099E-2</v>
      </c>
      <c r="G282" s="15">
        <v>6970</v>
      </c>
      <c r="H282" s="23">
        <v>4.8685546134479403E-2</v>
      </c>
      <c r="I282" s="15">
        <v>8404222813.1604099</v>
      </c>
      <c r="J282" s="16">
        <v>9.9279449558327806E-2</v>
      </c>
      <c r="K282" s="15">
        <v>77510</v>
      </c>
      <c r="L282" s="23">
        <v>5.7361454215805699E-2</v>
      </c>
      <c r="M282" s="15">
        <v>12098185379.030399</v>
      </c>
      <c r="N282" s="16">
        <v>0.113017792305649</v>
      </c>
      <c r="O282" s="15">
        <v>103483</v>
      </c>
      <c r="P282" s="16">
        <v>6.0565223132013901E-2</v>
      </c>
    </row>
    <row r="283" spans="1:16" s="1" customFormat="1" ht="11.65" customHeight="1" x14ac:dyDescent="0.15">
      <c r="A283" s="14">
        <v>46</v>
      </c>
      <c r="B283" s="6" t="s">
        <v>172</v>
      </c>
      <c r="C283" s="6" t="s">
        <v>173</v>
      </c>
      <c r="D283" s="6"/>
      <c r="E283" s="15">
        <v>520125713.27280003</v>
      </c>
      <c r="F283" s="16">
        <v>5.7888812941419399E-2</v>
      </c>
      <c r="G283" s="15">
        <v>270</v>
      </c>
      <c r="H283" s="23">
        <v>1.88595372400422E-3</v>
      </c>
      <c r="I283" s="15">
        <v>4593608065.7819996</v>
      </c>
      <c r="J283" s="16">
        <v>5.4264491838958498E-2</v>
      </c>
      <c r="K283" s="15">
        <v>2928</v>
      </c>
      <c r="L283" s="23">
        <v>2.16687315112732E-3</v>
      </c>
      <c r="M283" s="15">
        <v>6249891290.5480003</v>
      </c>
      <c r="N283" s="16">
        <v>5.8384699331218898E-2</v>
      </c>
      <c r="O283" s="15">
        <v>4245</v>
      </c>
      <c r="P283" s="16">
        <v>2.4844599808219602E-3</v>
      </c>
    </row>
    <row r="284" spans="1:16" s="1" customFormat="1" ht="11.65" customHeight="1" x14ac:dyDescent="0.15">
      <c r="A284" s="14">
        <v>47</v>
      </c>
      <c r="B284" s="6" t="s">
        <v>188</v>
      </c>
      <c r="C284" s="6" t="s">
        <v>189</v>
      </c>
      <c r="D284" s="6"/>
      <c r="E284" s="15">
        <v>324957154.05846202</v>
      </c>
      <c r="F284" s="16">
        <v>3.6166994680764702E-2</v>
      </c>
      <c r="G284" s="15">
        <v>2666</v>
      </c>
      <c r="H284" s="23">
        <v>1.8622046771093598E-2</v>
      </c>
      <c r="I284" s="15">
        <v>3228003210.0352201</v>
      </c>
      <c r="J284" s="16">
        <v>3.8132542293259103E-2</v>
      </c>
      <c r="K284" s="15">
        <v>23897</v>
      </c>
      <c r="L284" s="23">
        <v>1.76850299496208E-2</v>
      </c>
      <c r="M284" s="15">
        <v>3762395247.1219802</v>
      </c>
      <c r="N284" s="16">
        <v>3.5147221776582797E-2</v>
      </c>
      <c r="O284" s="15">
        <v>28082</v>
      </c>
      <c r="P284" s="16">
        <v>1.6435478252400999E-2</v>
      </c>
    </row>
    <row r="285" spans="1:16" s="1" customFormat="1" ht="11.65" customHeight="1" x14ac:dyDescent="0.15">
      <c r="A285" s="14">
        <v>48</v>
      </c>
      <c r="B285" s="6" t="s">
        <v>190</v>
      </c>
      <c r="C285" s="6" t="s">
        <v>191</v>
      </c>
      <c r="D285" s="6"/>
      <c r="E285" s="15">
        <v>314981121.10000002</v>
      </c>
      <c r="F285" s="16">
        <v>3.50566848247185E-2</v>
      </c>
      <c r="G285" s="15">
        <v>9106</v>
      </c>
      <c r="H285" s="23">
        <v>6.3605535595490606E-2</v>
      </c>
      <c r="I285" s="15">
        <v>5724394857.8920002</v>
      </c>
      <c r="J285" s="16">
        <v>6.7622525387606297E-2</v>
      </c>
      <c r="K285" s="15">
        <v>139977</v>
      </c>
      <c r="L285" s="23">
        <v>0.103590301596772</v>
      </c>
      <c r="M285" s="15">
        <v>7680149654.9754105</v>
      </c>
      <c r="N285" s="16">
        <v>7.1745764458758701E-2</v>
      </c>
      <c r="O285" s="15">
        <v>174470</v>
      </c>
      <c r="P285" s="16">
        <v>0.102111597845467</v>
      </c>
    </row>
    <row r="286" spans="1:16" s="1" customFormat="1" ht="11.65" customHeight="1" x14ac:dyDescent="0.15">
      <c r="A286" s="14">
        <v>49</v>
      </c>
      <c r="B286" s="6" t="s">
        <v>198</v>
      </c>
      <c r="C286" s="6" t="s">
        <v>199</v>
      </c>
      <c r="D286" s="6"/>
      <c r="E286" s="15">
        <v>228436113.53400001</v>
      </c>
      <c r="F286" s="16">
        <v>2.5424421650345901E-2</v>
      </c>
      <c r="G286" s="15">
        <v>3976</v>
      </c>
      <c r="H286" s="23">
        <v>2.77724148394103E-2</v>
      </c>
      <c r="I286" s="15">
        <v>2264323093.6245399</v>
      </c>
      <c r="J286" s="16">
        <v>2.6748547171456701E-2</v>
      </c>
      <c r="K286" s="15">
        <v>38139</v>
      </c>
      <c r="L286" s="23">
        <v>2.8224854887583702E-2</v>
      </c>
      <c r="M286" s="15">
        <v>2915401946.8951802</v>
      </c>
      <c r="N286" s="16">
        <v>2.7234852285598798E-2</v>
      </c>
      <c r="O286" s="15">
        <v>49150</v>
      </c>
      <c r="P286" s="16">
        <v>2.87658911795994E-2</v>
      </c>
    </row>
    <row r="287" spans="1:16" s="1" customFormat="1" ht="11.65" customHeight="1" x14ac:dyDescent="0.15">
      <c r="A287" s="14">
        <v>50</v>
      </c>
      <c r="B287" s="6" t="s">
        <v>178</v>
      </c>
      <c r="C287" s="6" t="s">
        <v>179</v>
      </c>
      <c r="D287" s="6"/>
      <c r="E287" s="15">
        <v>221500363.25</v>
      </c>
      <c r="F287" s="16">
        <v>2.4652488364693699E-2</v>
      </c>
      <c r="G287" s="15">
        <v>33</v>
      </c>
      <c r="H287" s="23">
        <v>2.30505455156072E-4</v>
      </c>
      <c r="I287" s="15">
        <v>1116442142.5899999</v>
      </c>
      <c r="J287" s="16">
        <v>1.3188579580075899E-2</v>
      </c>
      <c r="K287" s="15">
        <v>120</v>
      </c>
      <c r="L287" s="23">
        <v>8.88062766855461E-5</v>
      </c>
      <c r="M287" s="15">
        <v>1499340904.71</v>
      </c>
      <c r="N287" s="16">
        <v>1.40064144873815E-2</v>
      </c>
      <c r="O287" s="15">
        <v>13403</v>
      </c>
      <c r="P287" s="16">
        <v>7.8443385448661307E-3</v>
      </c>
    </row>
    <row r="288" spans="1:16" s="1" customFormat="1" ht="11.65" customHeight="1" x14ac:dyDescent="0.15">
      <c r="A288" s="14">
        <v>51</v>
      </c>
      <c r="B288" s="6" t="s">
        <v>176</v>
      </c>
      <c r="C288" s="6" t="s">
        <v>177</v>
      </c>
      <c r="D288" s="6"/>
      <c r="E288" s="15">
        <v>180849308.44186801</v>
      </c>
      <c r="F288" s="16">
        <v>2.0128118106488201E-2</v>
      </c>
      <c r="G288" s="15">
        <v>2350</v>
      </c>
      <c r="H288" s="23">
        <v>1.6414782412629399E-2</v>
      </c>
      <c r="I288" s="15">
        <v>1219903675.52561</v>
      </c>
      <c r="J288" s="16">
        <v>1.44107751677777E-2</v>
      </c>
      <c r="K288" s="15">
        <v>18890</v>
      </c>
      <c r="L288" s="23">
        <v>1.3979588054916401E-2</v>
      </c>
      <c r="M288" s="15">
        <v>1990971184.467</v>
      </c>
      <c r="N288" s="16">
        <v>1.8599084140555399E-2</v>
      </c>
      <c r="O288" s="15">
        <v>26773</v>
      </c>
      <c r="P288" s="16">
        <v>1.5669363266559801E-2</v>
      </c>
    </row>
    <row r="289" spans="1:16" s="1" customFormat="1" ht="11.65" customHeight="1" x14ac:dyDescent="0.15">
      <c r="A289" s="14">
        <v>52</v>
      </c>
      <c r="B289" s="6" t="s">
        <v>180</v>
      </c>
      <c r="C289" s="6" t="s">
        <v>181</v>
      </c>
      <c r="D289" s="6"/>
      <c r="E289" s="15">
        <v>179304802.08000001</v>
      </c>
      <c r="F289" s="16">
        <v>1.99562180492763E-2</v>
      </c>
      <c r="G289" s="15">
        <v>2134</v>
      </c>
      <c r="H289" s="23">
        <v>1.4906019433425999E-2</v>
      </c>
      <c r="I289" s="15">
        <v>578527226.13924003</v>
      </c>
      <c r="J289" s="16">
        <v>6.8341672802474402E-3</v>
      </c>
      <c r="K289" s="15">
        <v>7960</v>
      </c>
      <c r="L289" s="23">
        <v>5.8908163534745596E-3</v>
      </c>
      <c r="M289" s="15">
        <v>844124750.83088899</v>
      </c>
      <c r="N289" s="16">
        <v>7.8855723218475803E-3</v>
      </c>
      <c r="O289" s="15">
        <v>12064</v>
      </c>
      <c r="P289" s="16">
        <v>7.06066553795904E-3</v>
      </c>
    </row>
    <row r="290" spans="1:16" s="1" customFormat="1" ht="11.65" customHeight="1" x14ac:dyDescent="0.15">
      <c r="A290" s="14">
        <v>53</v>
      </c>
      <c r="B290" s="6" t="s">
        <v>148</v>
      </c>
      <c r="C290" s="6" t="s">
        <v>200</v>
      </c>
      <c r="D290" s="6"/>
      <c r="E290" s="15">
        <v>114681629.87</v>
      </c>
      <c r="F290" s="16">
        <v>1.27638054607763E-2</v>
      </c>
      <c r="G290" s="15">
        <v>3401</v>
      </c>
      <c r="H290" s="23">
        <v>2.3756031908660599E-2</v>
      </c>
      <c r="I290" s="15">
        <v>114920247.81999999</v>
      </c>
      <c r="J290" s="16">
        <v>1.3575578849254501E-3</v>
      </c>
      <c r="K290" s="15">
        <v>3436</v>
      </c>
      <c r="L290" s="23">
        <v>2.54281972242947E-3</v>
      </c>
      <c r="M290" s="15">
        <v>114920247.81999999</v>
      </c>
      <c r="N290" s="16">
        <v>1.0735521314085999E-3</v>
      </c>
      <c r="O290" s="15">
        <v>3436</v>
      </c>
      <c r="P290" s="16">
        <v>2.0109786794120701E-3</v>
      </c>
    </row>
    <row r="291" spans="1:16" s="1" customFormat="1" ht="11.65" customHeight="1" x14ac:dyDescent="0.15">
      <c r="A291" s="14">
        <v>54</v>
      </c>
      <c r="B291" s="6" t="s">
        <v>129</v>
      </c>
      <c r="C291" s="6" t="s">
        <v>130</v>
      </c>
      <c r="D291" s="6"/>
      <c r="E291" s="15">
        <v>112442714.756311</v>
      </c>
      <c r="F291" s="16">
        <v>1.2514619283472099E-2</v>
      </c>
      <c r="G291" s="15">
        <v>3497</v>
      </c>
      <c r="H291" s="23">
        <v>2.4426593232750999E-2</v>
      </c>
      <c r="I291" s="15">
        <v>1075886078.6596401</v>
      </c>
      <c r="J291" s="16">
        <v>1.2709489033243501E-2</v>
      </c>
      <c r="K291" s="15">
        <v>26325</v>
      </c>
      <c r="L291" s="23">
        <v>1.9481876947891701E-2</v>
      </c>
      <c r="M291" s="15">
        <v>1533624499.82902</v>
      </c>
      <c r="N291" s="16">
        <v>1.43266820408419E-2</v>
      </c>
      <c r="O291" s="15">
        <v>33942</v>
      </c>
      <c r="P291" s="16">
        <v>1.9865145033936101E-2</v>
      </c>
    </row>
    <row r="292" spans="1:16" s="1" customFormat="1" ht="11.65" customHeight="1" x14ac:dyDescent="0.15">
      <c r="A292" s="14">
        <v>55</v>
      </c>
      <c r="B292" s="6" t="s">
        <v>122</v>
      </c>
      <c r="C292" s="6" t="s">
        <v>123</v>
      </c>
      <c r="D292" s="6"/>
      <c r="E292" s="15">
        <v>96817297.465094998</v>
      </c>
      <c r="F292" s="16">
        <v>1.07755457563988E-2</v>
      </c>
      <c r="G292" s="15">
        <v>2705</v>
      </c>
      <c r="H292" s="23">
        <v>1.8894462309005301E-2</v>
      </c>
      <c r="I292" s="15">
        <v>1371399968.9856601</v>
      </c>
      <c r="J292" s="16">
        <v>1.6200407470396999E-2</v>
      </c>
      <c r="K292" s="15">
        <v>33398</v>
      </c>
      <c r="L292" s="23">
        <v>2.4716266906198901E-2</v>
      </c>
      <c r="M292" s="15">
        <v>1801567362.80264</v>
      </c>
      <c r="N292" s="16">
        <v>1.68297277364238E-2</v>
      </c>
      <c r="O292" s="15">
        <v>44087</v>
      </c>
      <c r="P292" s="16">
        <v>2.58026824910478E-2</v>
      </c>
    </row>
    <row r="293" spans="1:16" s="1" customFormat="1" ht="11.65" customHeight="1" x14ac:dyDescent="0.15">
      <c r="A293" s="14">
        <v>56</v>
      </c>
      <c r="B293" s="6" t="s">
        <v>119</v>
      </c>
      <c r="C293" s="6" t="s">
        <v>201</v>
      </c>
      <c r="D293" s="6"/>
      <c r="E293" s="15">
        <v>75429298.340000004</v>
      </c>
      <c r="F293" s="16">
        <v>8.3951099330030494E-3</v>
      </c>
      <c r="G293" s="15">
        <v>979</v>
      </c>
      <c r="H293" s="23">
        <v>6.8383285029634602E-3</v>
      </c>
      <c r="I293" s="15">
        <v>165537932.702189</v>
      </c>
      <c r="J293" s="16">
        <v>1.9555067976019802E-3</v>
      </c>
      <c r="K293" s="15">
        <v>4024</v>
      </c>
      <c r="L293" s="23">
        <v>2.9779704781886501E-3</v>
      </c>
      <c r="M293" s="15">
        <v>165537932.702189</v>
      </c>
      <c r="N293" s="16">
        <v>1.54640808606471E-3</v>
      </c>
      <c r="O293" s="15">
        <v>4024</v>
      </c>
      <c r="P293" s="16">
        <v>2.3551158923033099E-3</v>
      </c>
    </row>
    <row r="294" spans="1:16" s="1" customFormat="1" ht="11.65" customHeight="1" x14ac:dyDescent="0.15">
      <c r="A294" s="14">
        <v>57</v>
      </c>
      <c r="B294" s="6" t="s">
        <v>155</v>
      </c>
      <c r="C294" s="6" t="s">
        <v>156</v>
      </c>
      <c r="D294" s="6"/>
      <c r="E294" s="15">
        <v>28558554.210000001</v>
      </c>
      <c r="F294" s="16">
        <v>3.1785023511671298E-3</v>
      </c>
      <c r="G294" s="15">
        <v>659</v>
      </c>
      <c r="H294" s="23">
        <v>4.60312408932883E-3</v>
      </c>
      <c r="I294" s="15">
        <v>820351374.16999996</v>
      </c>
      <c r="J294" s="16">
        <v>9.6908464569120997E-3</v>
      </c>
      <c r="K294" s="15">
        <v>10852</v>
      </c>
      <c r="L294" s="23">
        <v>8.0310476215962202E-3</v>
      </c>
      <c r="M294" s="15">
        <v>1061322407.53</v>
      </c>
      <c r="N294" s="16">
        <v>9.9145707943491708E-3</v>
      </c>
      <c r="O294" s="15">
        <v>13352</v>
      </c>
      <c r="P294" s="16">
        <v>7.8144899090541297E-3</v>
      </c>
    </row>
    <row r="295" spans="1:16" s="1" customFormat="1" ht="11.65" customHeight="1" x14ac:dyDescent="0.15">
      <c r="A295" s="14">
        <v>58</v>
      </c>
      <c r="B295" s="6" t="s">
        <v>194</v>
      </c>
      <c r="C295" s="6" t="s">
        <v>195</v>
      </c>
      <c r="D295" s="6"/>
      <c r="E295" s="15">
        <v>28026202.227899998</v>
      </c>
      <c r="F295" s="16">
        <v>3.1192527822179799E-3</v>
      </c>
      <c r="G295" s="15">
        <v>2910</v>
      </c>
      <c r="H295" s="23">
        <v>2.032639013649E-2</v>
      </c>
      <c r="I295" s="15">
        <v>1954043503.2845399</v>
      </c>
      <c r="J295" s="16">
        <v>2.30832008779361E-2</v>
      </c>
      <c r="K295" s="15">
        <v>82574</v>
      </c>
      <c r="L295" s="23">
        <v>6.1109079091935699E-2</v>
      </c>
      <c r="M295" s="15">
        <v>2929424387.0246401</v>
      </c>
      <c r="N295" s="16">
        <v>2.73658459161739E-2</v>
      </c>
      <c r="O295" s="15">
        <v>129073</v>
      </c>
      <c r="P295" s="16">
        <v>7.5542215101209106E-2</v>
      </c>
    </row>
    <row r="296" spans="1:16" s="1" customFormat="1" ht="11.65" customHeight="1" x14ac:dyDescent="0.15">
      <c r="A296" s="14">
        <v>59</v>
      </c>
      <c r="B296" s="6" t="s">
        <v>202</v>
      </c>
      <c r="C296" s="6" t="s">
        <v>203</v>
      </c>
      <c r="D296" s="6"/>
      <c r="E296" s="15">
        <v>11586155</v>
      </c>
      <c r="F296" s="16">
        <v>1.28951278967728E-3</v>
      </c>
      <c r="G296" s="15">
        <v>130</v>
      </c>
      <c r="H296" s="23">
        <v>9.0805179303907104E-4</v>
      </c>
      <c r="I296" s="15">
        <v>65361277.899999999</v>
      </c>
      <c r="J296" s="16">
        <v>7.7211561813657998E-4</v>
      </c>
      <c r="K296" s="15">
        <v>783</v>
      </c>
      <c r="L296" s="23">
        <v>5.7946095537318796E-4</v>
      </c>
      <c r="M296" s="15">
        <v>88374451.5</v>
      </c>
      <c r="N296" s="16">
        <v>8.2556888424478096E-4</v>
      </c>
      <c r="O296" s="15">
        <v>961</v>
      </c>
      <c r="P296" s="16">
        <v>5.6244194147700899E-4</v>
      </c>
    </row>
    <row r="297" spans="1:16" s="1" customFormat="1" ht="11.65" customHeight="1" x14ac:dyDescent="0.15">
      <c r="A297" s="14">
        <v>60</v>
      </c>
      <c r="B297" s="6" t="s">
        <v>182</v>
      </c>
      <c r="C297" s="6" t="s">
        <v>183</v>
      </c>
      <c r="D297" s="6"/>
      <c r="E297" s="15">
        <v>1293838.1200000001</v>
      </c>
      <c r="F297" s="16">
        <v>1.44001250070623E-4</v>
      </c>
      <c r="G297" s="15">
        <v>60</v>
      </c>
      <c r="H297" s="23">
        <v>4.1910082755649398E-4</v>
      </c>
      <c r="I297" s="15">
        <v>71549918.885000005</v>
      </c>
      <c r="J297" s="16">
        <v>8.4522230321194402E-4</v>
      </c>
      <c r="K297" s="15">
        <v>1476</v>
      </c>
      <c r="L297" s="23">
        <v>1.0923172032322201E-3</v>
      </c>
      <c r="M297" s="15">
        <v>78892642.295000002</v>
      </c>
      <c r="N297" s="16">
        <v>7.3699253086290204E-4</v>
      </c>
      <c r="O297" s="15">
        <v>1628</v>
      </c>
      <c r="P297" s="16">
        <v>9.5281527650839797E-4</v>
      </c>
    </row>
    <row r="298" spans="1:16" s="1" customFormat="1" ht="11.65" customHeight="1" x14ac:dyDescent="0.15">
      <c r="A298" s="14">
        <v>61</v>
      </c>
      <c r="B298" s="6" t="s">
        <v>113</v>
      </c>
      <c r="C298" s="6" t="s">
        <v>208</v>
      </c>
      <c r="D298" s="6"/>
      <c r="E298" s="15">
        <v>382694.40000000002</v>
      </c>
      <c r="F298" s="16">
        <v>4.2593019283607999E-5</v>
      </c>
      <c r="G298" s="15">
        <v>82</v>
      </c>
      <c r="H298" s="23">
        <v>5.7277113099387495E-4</v>
      </c>
      <c r="I298" s="15">
        <v>9420423611.7189407</v>
      </c>
      <c r="J298" s="16">
        <v>0.11128387378226</v>
      </c>
      <c r="K298" s="15">
        <v>85788</v>
      </c>
      <c r="L298" s="23">
        <v>6.3487607202496896E-2</v>
      </c>
      <c r="M298" s="15">
        <v>12316020115.236099</v>
      </c>
      <c r="N298" s="16">
        <v>0.115052742192937</v>
      </c>
      <c r="O298" s="15">
        <v>119686</v>
      </c>
      <c r="P298" s="16">
        <v>7.0048310309695397E-2</v>
      </c>
    </row>
    <row r="299" spans="1:16" s="1" customFormat="1" ht="11.65" customHeight="1" x14ac:dyDescent="0.15">
      <c r="A299" s="14">
        <v>62</v>
      </c>
      <c r="B299" s="6" t="s">
        <v>218</v>
      </c>
      <c r="C299" s="6" t="s">
        <v>219</v>
      </c>
      <c r="D299" s="6"/>
      <c r="E299" s="15"/>
      <c r="F299" s="16"/>
      <c r="G299" s="15"/>
      <c r="H299" s="23"/>
      <c r="I299" s="15">
        <v>431316302.47621697</v>
      </c>
      <c r="J299" s="16">
        <v>5.09515823739438E-3</v>
      </c>
      <c r="K299" s="15">
        <v>8210</v>
      </c>
      <c r="L299" s="23">
        <v>6.0758294299027796E-3</v>
      </c>
      <c r="M299" s="15">
        <v>768658071.67731702</v>
      </c>
      <c r="N299" s="16">
        <v>7.1805841601221996E-3</v>
      </c>
      <c r="O299" s="15">
        <v>14470</v>
      </c>
      <c r="P299" s="16">
        <v>8.4688188274425792E-3</v>
      </c>
    </row>
    <row r="300" spans="1:16" s="1" customFormat="1" ht="11.65" customHeight="1" x14ac:dyDescent="0.15">
      <c r="A300" s="14">
        <v>63</v>
      </c>
      <c r="B300" s="6" t="s">
        <v>160</v>
      </c>
      <c r="C300" s="6" t="s">
        <v>161</v>
      </c>
      <c r="D300" s="6"/>
      <c r="E300" s="15"/>
      <c r="F300" s="16"/>
      <c r="G300" s="15"/>
      <c r="H300" s="23"/>
      <c r="I300" s="15">
        <v>4901807.6399999997</v>
      </c>
      <c r="J300" s="16">
        <v>5.7905266811578198E-5</v>
      </c>
      <c r="K300" s="15">
        <v>251</v>
      </c>
      <c r="L300" s="23">
        <v>1.85753128733934E-4</v>
      </c>
      <c r="M300" s="15">
        <v>8271274.7400000002</v>
      </c>
      <c r="N300" s="16">
        <v>7.7267886164858904E-5</v>
      </c>
      <c r="O300" s="15">
        <v>253</v>
      </c>
      <c r="P300" s="16">
        <v>1.48072644322251E-4</v>
      </c>
    </row>
    <row r="301" spans="1:16" s="1" customFormat="1" ht="11.65" customHeight="1" x14ac:dyDescent="0.15">
      <c r="A301" s="14">
        <v>64</v>
      </c>
      <c r="B301" s="6" t="s">
        <v>212</v>
      </c>
      <c r="C301" s="6" t="s">
        <v>213</v>
      </c>
      <c r="D301" s="6"/>
      <c r="E301" s="15"/>
      <c r="F301" s="16"/>
      <c r="G301" s="15"/>
      <c r="H301" s="23"/>
      <c r="I301" s="15">
        <v>3633279.25</v>
      </c>
      <c r="J301" s="16">
        <v>4.29200857772176E-5</v>
      </c>
      <c r="K301" s="15">
        <v>438</v>
      </c>
      <c r="L301" s="23">
        <v>3.2414290990224299E-4</v>
      </c>
      <c r="M301" s="15">
        <v>90111353</v>
      </c>
      <c r="N301" s="16">
        <v>8.4179452196088205E-4</v>
      </c>
      <c r="O301" s="15">
        <v>2240</v>
      </c>
      <c r="P301" s="16">
        <v>1.3109989062523399E-3</v>
      </c>
    </row>
    <row r="302" spans="1:16" s="1" customFormat="1" ht="11.65" customHeight="1" x14ac:dyDescent="0.15">
      <c r="A302" s="14">
        <v>65</v>
      </c>
      <c r="B302" s="6" t="s">
        <v>216</v>
      </c>
      <c r="C302" s="6" t="s">
        <v>217</v>
      </c>
      <c r="D302" s="6"/>
      <c r="E302" s="15"/>
      <c r="F302" s="16"/>
      <c r="G302" s="15"/>
      <c r="H302" s="23"/>
      <c r="I302" s="15"/>
      <c r="J302" s="16"/>
      <c r="K302" s="15"/>
      <c r="L302" s="23"/>
      <c r="M302" s="15">
        <v>1908210759.7216001</v>
      </c>
      <c r="N302" s="16">
        <v>1.7825959890763798E-2</v>
      </c>
      <c r="O302" s="15">
        <v>6853</v>
      </c>
      <c r="P302" s="16">
        <v>4.0108372788157601E-3</v>
      </c>
    </row>
    <row r="303" spans="1:16" s="1" customFormat="1" ht="11.65" customHeight="1" x14ac:dyDescent="0.15">
      <c r="A303" s="18"/>
      <c r="B303" s="18"/>
      <c r="C303" s="18"/>
      <c r="D303" s="18"/>
      <c r="E303" s="19">
        <v>898490894603.66296</v>
      </c>
      <c r="F303" s="20">
        <v>100</v>
      </c>
      <c r="G303" s="19">
        <v>14316364</v>
      </c>
      <c r="H303" s="20">
        <v>100</v>
      </c>
      <c r="I303" s="19">
        <v>8465218985952.21</v>
      </c>
      <c r="J303" s="20">
        <v>100</v>
      </c>
      <c r="K303" s="19">
        <v>135125584</v>
      </c>
      <c r="L303" s="21">
        <v>100</v>
      </c>
      <c r="M303" s="19">
        <v>10704673248537.4</v>
      </c>
      <c r="N303" s="20">
        <v>100</v>
      </c>
      <c r="O303" s="19">
        <v>170862080</v>
      </c>
      <c r="P303" s="20">
        <v>100</v>
      </c>
    </row>
    <row r="304" spans="1:16" s="1" customFormat="1" ht="30.4" customHeight="1" x14ac:dyDescent="0.15"/>
  </sheetData>
  <mergeCells count="72">
    <mergeCell ref="A2:E2"/>
    <mergeCell ref="A232:E232"/>
    <mergeCell ref="A233:E233"/>
    <mergeCell ref="A234:E234"/>
    <mergeCell ref="A3:E3"/>
    <mergeCell ref="A4:E4"/>
    <mergeCell ref="A86:E86"/>
    <mergeCell ref="A87:E87"/>
    <mergeCell ref="A88:E88"/>
    <mergeCell ref="E166:H166"/>
    <mergeCell ref="E167:F167"/>
    <mergeCell ref="A163:E163"/>
    <mergeCell ref="A164:E164"/>
    <mergeCell ref="A165:E165"/>
    <mergeCell ref="E235:H235"/>
    <mergeCell ref="E236:F236"/>
    <mergeCell ref="E5:H5"/>
    <mergeCell ref="E6:F6"/>
    <mergeCell ref="E89:H89"/>
    <mergeCell ref="E90:F90"/>
    <mergeCell ref="F163:I163"/>
    <mergeCell ref="F164:I164"/>
    <mergeCell ref="F165:I165"/>
    <mergeCell ref="G236:H236"/>
    <mergeCell ref="I235:L235"/>
    <mergeCell ref="I236:J236"/>
    <mergeCell ref="I89:L89"/>
    <mergeCell ref="I90:J90"/>
    <mergeCell ref="J163:P163"/>
    <mergeCell ref="J164:P164"/>
    <mergeCell ref="F2:I2"/>
    <mergeCell ref="F232:I232"/>
    <mergeCell ref="F233:I233"/>
    <mergeCell ref="F234:I234"/>
    <mergeCell ref="F3:I3"/>
    <mergeCell ref="F4:I4"/>
    <mergeCell ref="F86:I86"/>
    <mergeCell ref="F87:I87"/>
    <mergeCell ref="F88:I88"/>
    <mergeCell ref="G167:H167"/>
    <mergeCell ref="G6:H6"/>
    <mergeCell ref="G90:H90"/>
    <mergeCell ref="I166:L166"/>
    <mergeCell ref="I167:J167"/>
    <mergeCell ref="I5:L5"/>
    <mergeCell ref="I6:J6"/>
    <mergeCell ref="J2:P2"/>
    <mergeCell ref="J232:P232"/>
    <mergeCell ref="J233:P233"/>
    <mergeCell ref="J234:P234"/>
    <mergeCell ref="J3:P3"/>
    <mergeCell ref="J4:P4"/>
    <mergeCell ref="J86:P86"/>
    <mergeCell ref="J87:P87"/>
    <mergeCell ref="J88:P88"/>
    <mergeCell ref="K167:L167"/>
    <mergeCell ref="M5:P5"/>
    <mergeCell ref="K236:L236"/>
    <mergeCell ref="K6:L6"/>
    <mergeCell ref="K90:L90"/>
    <mergeCell ref="M166:P166"/>
    <mergeCell ref="M167:N167"/>
    <mergeCell ref="M235:P235"/>
    <mergeCell ref="M236:N236"/>
    <mergeCell ref="M6:N6"/>
    <mergeCell ref="M89:P89"/>
    <mergeCell ref="M90:N90"/>
    <mergeCell ref="O167:P167"/>
    <mergeCell ref="O236:P236"/>
    <mergeCell ref="O6:P6"/>
    <mergeCell ref="O90:P90"/>
    <mergeCell ref="J165:P165"/>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76"/>
  <sheetViews>
    <sheetView workbookViewId="0">
      <selection activeCell="A2" sqref="A2:E2"/>
    </sheetView>
  </sheetViews>
  <sheetFormatPr defaultRowHeight="12.75" x14ac:dyDescent="0.2"/>
  <cols>
    <col min="1" max="1" width="5.140625" customWidth="1"/>
    <col min="2" max="2" width="33.28515625" customWidth="1"/>
    <col min="3" max="3" width="7.42578125" customWidth="1"/>
    <col min="4" max="4" width="8.5703125" customWidth="1"/>
    <col min="5" max="5" width="16.7109375" customWidth="1"/>
    <col min="6" max="6" width="6.28515625" customWidth="1"/>
    <col min="7" max="7" width="10.7109375" customWidth="1"/>
    <col min="8" max="8" width="6.140625" customWidth="1"/>
    <col min="9" max="9" width="18.85546875" customWidth="1"/>
    <col min="10" max="10" width="6.7109375" customWidth="1"/>
    <col min="11" max="11" width="11.5703125" customWidth="1"/>
    <col min="12" max="12" width="6.85546875" customWidth="1"/>
    <col min="13" max="13" width="18.140625" customWidth="1"/>
    <col min="14" max="14" width="6.7109375" customWidth="1"/>
    <col min="15" max="15" width="11.140625" customWidth="1"/>
    <col min="16" max="16" width="6.42578125" customWidth="1"/>
    <col min="17" max="17" width="33.85546875" customWidth="1"/>
  </cols>
  <sheetData>
    <row r="1" spans="1:17" s="1" customFormat="1" ht="4.3499999999999996" customHeight="1" x14ac:dyDescent="0.15"/>
    <row r="2" spans="1:17" s="1" customFormat="1" ht="23.45" customHeight="1" x14ac:dyDescent="0.15">
      <c r="A2" s="44" t="s">
        <v>48</v>
      </c>
      <c r="B2" s="44"/>
      <c r="C2" s="44"/>
      <c r="D2" s="44"/>
      <c r="E2" s="44"/>
      <c r="F2" s="47" t="s">
        <v>1</v>
      </c>
      <c r="G2" s="47"/>
      <c r="H2" s="47"/>
      <c r="I2" s="47"/>
      <c r="J2" s="33"/>
      <c r="K2" s="33"/>
      <c r="L2" s="33"/>
      <c r="M2" s="33"/>
      <c r="N2" s="33"/>
      <c r="O2" s="33"/>
      <c r="P2" s="33"/>
      <c r="Q2" s="9"/>
    </row>
    <row r="3" spans="1:17" s="1" customFormat="1" ht="20.85" customHeight="1" x14ac:dyDescent="0.15">
      <c r="A3" s="44" t="s">
        <v>234</v>
      </c>
      <c r="B3" s="44"/>
      <c r="C3" s="44"/>
      <c r="D3" s="44"/>
      <c r="E3" s="44"/>
      <c r="F3" s="48"/>
      <c r="G3" s="48"/>
      <c r="H3" s="48"/>
      <c r="I3" s="48"/>
      <c r="J3" s="33"/>
      <c r="K3" s="33"/>
      <c r="L3" s="33"/>
      <c r="M3" s="33"/>
      <c r="N3" s="33"/>
      <c r="O3" s="33"/>
      <c r="P3" s="33"/>
    </row>
    <row r="4" spans="1:17" s="1" customFormat="1" ht="51.2" customHeight="1" x14ac:dyDescent="0.15">
      <c r="A4" s="45" t="s">
        <v>235</v>
      </c>
      <c r="B4" s="45"/>
      <c r="C4" s="45"/>
      <c r="D4" s="45"/>
      <c r="E4" s="45"/>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t="s">
        <v>53</v>
      </c>
      <c r="E6" s="42" t="s">
        <v>54</v>
      </c>
      <c r="F6" s="42"/>
      <c r="G6" s="50" t="s">
        <v>55</v>
      </c>
      <c r="H6" s="50"/>
      <c r="I6" s="42" t="s">
        <v>54</v>
      </c>
      <c r="J6" s="42"/>
      <c r="K6" s="50" t="s">
        <v>55</v>
      </c>
      <c r="L6" s="50"/>
      <c r="M6" s="42" t="s">
        <v>54</v>
      </c>
      <c r="N6" s="42"/>
      <c r="O6" s="51" t="s">
        <v>55</v>
      </c>
      <c r="P6" s="51"/>
    </row>
    <row r="7" spans="1:17" s="1" customFormat="1" ht="14.85" customHeight="1" x14ac:dyDescent="0.15">
      <c r="A7" s="10" t="s">
        <v>56</v>
      </c>
      <c r="B7" s="5" t="s">
        <v>57</v>
      </c>
      <c r="C7" s="5" t="s">
        <v>58</v>
      </c>
      <c r="D7" s="5" t="s">
        <v>59</v>
      </c>
      <c r="E7" s="11" t="s">
        <v>60</v>
      </c>
      <c r="F7" s="11" t="s">
        <v>61</v>
      </c>
      <c r="G7" s="11" t="s">
        <v>62</v>
      </c>
      <c r="H7" s="22" t="s">
        <v>61</v>
      </c>
      <c r="I7" s="11" t="s">
        <v>60</v>
      </c>
      <c r="J7" s="11" t="s">
        <v>61</v>
      </c>
      <c r="K7" s="11" t="s">
        <v>62</v>
      </c>
      <c r="L7" s="22" t="s">
        <v>61</v>
      </c>
      <c r="M7" s="11" t="s">
        <v>60</v>
      </c>
      <c r="N7" s="11" t="s">
        <v>61</v>
      </c>
      <c r="O7" s="11" t="s">
        <v>62</v>
      </c>
      <c r="P7" s="11" t="s">
        <v>61</v>
      </c>
    </row>
    <row r="8" spans="1:17" s="1" customFormat="1" ht="11.65" customHeight="1" x14ac:dyDescent="0.15">
      <c r="A8" s="14">
        <v>1</v>
      </c>
      <c r="B8" s="6" t="s">
        <v>97</v>
      </c>
      <c r="C8" s="6" t="s">
        <v>98</v>
      </c>
      <c r="D8" s="6" t="s">
        <v>68</v>
      </c>
      <c r="E8" s="15">
        <v>647173653.70325899</v>
      </c>
      <c r="F8" s="16">
        <v>8.5269104212429596</v>
      </c>
      <c r="G8" s="15">
        <v>62712</v>
      </c>
      <c r="H8" s="23">
        <v>1.56113395799934</v>
      </c>
      <c r="I8" s="15">
        <v>5154507278.1870499</v>
      </c>
      <c r="J8" s="16">
        <v>7.3154354153038899</v>
      </c>
      <c r="K8" s="15">
        <v>529642</v>
      </c>
      <c r="L8" s="23">
        <v>1.3782845382269799</v>
      </c>
      <c r="M8" s="15">
        <v>7027981989.2466602</v>
      </c>
      <c r="N8" s="16">
        <v>7.4498829444957604</v>
      </c>
      <c r="O8" s="15">
        <v>673617</v>
      </c>
      <c r="P8" s="16">
        <v>1.32721754209455</v>
      </c>
    </row>
    <row r="9" spans="1:17" s="1" customFormat="1" ht="11.65" customHeight="1" x14ac:dyDescent="0.15">
      <c r="A9" s="14">
        <v>2</v>
      </c>
      <c r="B9" s="6" t="s">
        <v>69</v>
      </c>
      <c r="C9" s="6" t="s">
        <v>70</v>
      </c>
      <c r="D9" s="6" t="s">
        <v>65</v>
      </c>
      <c r="E9" s="15">
        <v>630808906.32778203</v>
      </c>
      <c r="F9" s="16">
        <v>8.3112948223407397</v>
      </c>
      <c r="G9" s="15">
        <v>359557</v>
      </c>
      <c r="H9" s="23">
        <v>8.9507054875680794</v>
      </c>
      <c r="I9" s="15">
        <v>6127665940.9027395</v>
      </c>
      <c r="J9" s="16">
        <v>8.6965721489868102</v>
      </c>
      <c r="K9" s="15">
        <v>3745452</v>
      </c>
      <c r="L9" s="23">
        <v>9.7467696675703905</v>
      </c>
      <c r="M9" s="15">
        <v>7780570960.2307501</v>
      </c>
      <c r="N9" s="16">
        <v>8.2476510303742803</v>
      </c>
      <c r="O9" s="15">
        <v>4938433</v>
      </c>
      <c r="P9" s="16">
        <v>9.7301209857509807</v>
      </c>
    </row>
    <row r="10" spans="1:17" s="1" customFormat="1" ht="11.65" customHeight="1" x14ac:dyDescent="0.15">
      <c r="A10" s="14">
        <v>3</v>
      </c>
      <c r="B10" s="6" t="s">
        <v>75</v>
      </c>
      <c r="C10" s="6" t="s">
        <v>76</v>
      </c>
      <c r="D10" s="6" t="s">
        <v>65</v>
      </c>
      <c r="E10" s="15">
        <v>614169302.70182204</v>
      </c>
      <c r="F10" s="16">
        <v>8.0920578235048701</v>
      </c>
      <c r="G10" s="15">
        <v>589930</v>
      </c>
      <c r="H10" s="23">
        <v>14.685542732532101</v>
      </c>
      <c r="I10" s="15">
        <v>6128116223.1338501</v>
      </c>
      <c r="J10" s="16">
        <v>8.6972112033915305</v>
      </c>
      <c r="K10" s="15">
        <v>6039039</v>
      </c>
      <c r="L10" s="23">
        <v>15.715358826244399</v>
      </c>
      <c r="M10" s="15">
        <v>7828625252.9416704</v>
      </c>
      <c r="N10" s="16">
        <v>8.2985900988329995</v>
      </c>
      <c r="O10" s="15">
        <v>7993214</v>
      </c>
      <c r="P10" s="16">
        <v>15.7489104914451</v>
      </c>
    </row>
    <row r="11" spans="1:17" s="1" customFormat="1" ht="11.65" customHeight="1" x14ac:dyDescent="0.15">
      <c r="A11" s="14">
        <v>4</v>
      </c>
      <c r="B11" s="6" t="s">
        <v>83</v>
      </c>
      <c r="C11" s="6" t="s">
        <v>84</v>
      </c>
      <c r="D11" s="6" t="s">
        <v>65</v>
      </c>
      <c r="E11" s="15">
        <v>563368436.24816298</v>
      </c>
      <c r="F11" s="16">
        <v>7.4227252029737896</v>
      </c>
      <c r="G11" s="15">
        <v>338136</v>
      </c>
      <c r="H11" s="23">
        <v>8.4174574566600597</v>
      </c>
      <c r="I11" s="15">
        <v>5494486308.9843998</v>
      </c>
      <c r="J11" s="16">
        <v>7.7979441223689703</v>
      </c>
      <c r="K11" s="15">
        <v>3387615</v>
      </c>
      <c r="L11" s="23">
        <v>8.8155723601334302</v>
      </c>
      <c r="M11" s="15">
        <v>7219881976.5788698</v>
      </c>
      <c r="N11" s="16">
        <v>7.65330299378767</v>
      </c>
      <c r="O11" s="15">
        <v>4486487</v>
      </c>
      <c r="P11" s="16">
        <v>8.8396585133379197</v>
      </c>
    </row>
    <row r="12" spans="1:17" s="1" customFormat="1" ht="11.65" customHeight="1" x14ac:dyDescent="0.15">
      <c r="A12" s="14">
        <v>5</v>
      </c>
      <c r="B12" s="6" t="s">
        <v>66</v>
      </c>
      <c r="C12" s="6" t="s">
        <v>67</v>
      </c>
      <c r="D12" s="6" t="s">
        <v>68</v>
      </c>
      <c r="E12" s="15">
        <v>562023832.93833995</v>
      </c>
      <c r="F12" s="16">
        <v>7.40500922842915</v>
      </c>
      <c r="G12" s="15">
        <v>356052</v>
      </c>
      <c r="H12" s="23">
        <v>8.8634530554532205</v>
      </c>
      <c r="I12" s="15">
        <v>5426529052.4786501</v>
      </c>
      <c r="J12" s="16">
        <v>7.7014970918112997</v>
      </c>
      <c r="K12" s="15">
        <v>3361865</v>
      </c>
      <c r="L12" s="23">
        <v>8.7485632731287293</v>
      </c>
      <c r="M12" s="15">
        <v>7048259571.28267</v>
      </c>
      <c r="N12" s="16">
        <v>7.4713778220860698</v>
      </c>
      <c r="O12" s="15">
        <v>4417936</v>
      </c>
      <c r="P12" s="16">
        <v>8.7045934990521801</v>
      </c>
    </row>
    <row r="13" spans="1:17" s="1" customFormat="1" ht="11.65" customHeight="1" x14ac:dyDescent="0.15">
      <c r="A13" s="14">
        <v>6</v>
      </c>
      <c r="B13" s="6" t="s">
        <v>63</v>
      </c>
      <c r="C13" s="6" t="s">
        <v>64</v>
      </c>
      <c r="D13" s="6" t="s">
        <v>65</v>
      </c>
      <c r="E13" s="15">
        <v>476141647.33585602</v>
      </c>
      <c r="F13" s="16">
        <v>6.2734586790170797</v>
      </c>
      <c r="G13" s="15">
        <v>246949</v>
      </c>
      <c r="H13" s="23">
        <v>6.1474752805520403</v>
      </c>
      <c r="I13" s="15">
        <v>4635266478.9432201</v>
      </c>
      <c r="J13" s="16">
        <v>6.5785128877262302</v>
      </c>
      <c r="K13" s="15">
        <v>2408259</v>
      </c>
      <c r="L13" s="23">
        <v>6.2669994897420702</v>
      </c>
      <c r="M13" s="15">
        <v>6189599133.57127</v>
      </c>
      <c r="N13" s="16">
        <v>6.5611706303477897</v>
      </c>
      <c r="O13" s="15">
        <v>3193345</v>
      </c>
      <c r="P13" s="16">
        <v>6.2918000910902201</v>
      </c>
    </row>
    <row r="14" spans="1:17" s="1" customFormat="1" ht="11.65" customHeight="1" x14ac:dyDescent="0.15">
      <c r="A14" s="14">
        <v>7</v>
      </c>
      <c r="B14" s="6" t="s">
        <v>73</v>
      </c>
      <c r="C14" s="6" t="s">
        <v>74</v>
      </c>
      <c r="D14" s="6" t="s">
        <v>68</v>
      </c>
      <c r="E14" s="15">
        <v>467362127.49923003</v>
      </c>
      <c r="F14" s="16">
        <v>6.1577831122506304</v>
      </c>
      <c r="G14" s="15">
        <v>141952</v>
      </c>
      <c r="H14" s="23">
        <v>3.5337110538002698</v>
      </c>
      <c r="I14" s="15">
        <v>3551551334.7384601</v>
      </c>
      <c r="J14" s="16">
        <v>5.0404709919341899</v>
      </c>
      <c r="K14" s="15">
        <v>1248003</v>
      </c>
      <c r="L14" s="23">
        <v>3.2476715188011598</v>
      </c>
      <c r="M14" s="15">
        <v>4741175588.2056904</v>
      </c>
      <c r="N14" s="16">
        <v>5.0257959120380997</v>
      </c>
      <c r="O14" s="15">
        <v>1692168</v>
      </c>
      <c r="P14" s="16">
        <v>3.3340534068633199</v>
      </c>
    </row>
    <row r="15" spans="1:17" s="1" customFormat="1" ht="11.65" customHeight="1" x14ac:dyDescent="0.15">
      <c r="A15" s="14">
        <v>8</v>
      </c>
      <c r="B15" s="6" t="s">
        <v>85</v>
      </c>
      <c r="C15" s="6" t="s">
        <v>86</v>
      </c>
      <c r="D15" s="6" t="s">
        <v>65</v>
      </c>
      <c r="E15" s="15">
        <v>372328626.30141699</v>
      </c>
      <c r="F15" s="16">
        <v>4.9056583585714701</v>
      </c>
      <c r="G15" s="15">
        <v>244139</v>
      </c>
      <c r="H15" s="23">
        <v>6.0775239726368397</v>
      </c>
      <c r="I15" s="15">
        <v>2928500815.5573001</v>
      </c>
      <c r="J15" s="16">
        <v>4.1562185139467296</v>
      </c>
      <c r="K15" s="15">
        <v>1532967</v>
      </c>
      <c r="L15" s="23">
        <v>3.9892318088674998</v>
      </c>
      <c r="M15" s="15">
        <v>3649993283.9084301</v>
      </c>
      <c r="N15" s="16">
        <v>3.8691081956270401</v>
      </c>
      <c r="O15" s="15">
        <v>1881228</v>
      </c>
      <c r="P15" s="16">
        <v>3.7065555089604998</v>
      </c>
    </row>
    <row r="16" spans="1:17" s="1" customFormat="1" ht="11.65" customHeight="1" x14ac:dyDescent="0.15">
      <c r="A16" s="14">
        <v>9</v>
      </c>
      <c r="B16" s="6" t="s">
        <v>81</v>
      </c>
      <c r="C16" s="6" t="s">
        <v>82</v>
      </c>
      <c r="D16" s="6" t="s">
        <v>65</v>
      </c>
      <c r="E16" s="15">
        <v>347458578.35753</v>
      </c>
      <c r="F16" s="16">
        <v>4.5779802002038199</v>
      </c>
      <c r="G16" s="15">
        <v>248776</v>
      </c>
      <c r="H16" s="23">
        <v>6.1929560775488701</v>
      </c>
      <c r="I16" s="15">
        <v>3519179676.21035</v>
      </c>
      <c r="J16" s="16">
        <v>4.9945281375607298</v>
      </c>
      <c r="K16" s="15">
        <v>2574486</v>
      </c>
      <c r="L16" s="23">
        <v>6.6995711210248103</v>
      </c>
      <c r="M16" s="15">
        <v>4630760449.8690395</v>
      </c>
      <c r="N16" s="16">
        <v>4.9087523770422798</v>
      </c>
      <c r="O16" s="15">
        <v>3381940</v>
      </c>
      <c r="P16" s="16">
        <v>6.6633860106132197</v>
      </c>
    </row>
    <row r="17" spans="1:16" s="1" customFormat="1" ht="11.65" customHeight="1" x14ac:dyDescent="0.15">
      <c r="A17" s="14">
        <v>10</v>
      </c>
      <c r="B17" s="6" t="s">
        <v>71</v>
      </c>
      <c r="C17" s="6" t="s">
        <v>72</v>
      </c>
      <c r="D17" s="6" t="s">
        <v>65</v>
      </c>
      <c r="E17" s="15">
        <v>320246532.20523399</v>
      </c>
      <c r="F17" s="16">
        <v>4.2194447768416303</v>
      </c>
      <c r="G17" s="15">
        <v>262689</v>
      </c>
      <c r="H17" s="23">
        <v>6.5393021796927098</v>
      </c>
      <c r="I17" s="15">
        <v>2958050585.63271</v>
      </c>
      <c r="J17" s="16">
        <v>4.1981564573537602</v>
      </c>
      <c r="K17" s="15">
        <v>2422106</v>
      </c>
      <c r="L17" s="23">
        <v>6.3030334636354297</v>
      </c>
      <c r="M17" s="15">
        <v>4015806925.7137299</v>
      </c>
      <c r="N17" s="16">
        <v>4.2568822131357802</v>
      </c>
      <c r="O17" s="15">
        <v>3206119</v>
      </c>
      <c r="P17" s="16">
        <v>6.31696851303135</v>
      </c>
    </row>
    <row r="18" spans="1:16" s="1" customFormat="1" ht="11.65" customHeight="1" x14ac:dyDescent="0.15">
      <c r="A18" s="14">
        <v>11</v>
      </c>
      <c r="B18" s="6" t="s">
        <v>91</v>
      </c>
      <c r="C18" s="6" t="s">
        <v>92</v>
      </c>
      <c r="D18" s="6" t="s">
        <v>68</v>
      </c>
      <c r="E18" s="15">
        <v>294555781.96892703</v>
      </c>
      <c r="F18" s="16">
        <v>3.8809533616457301</v>
      </c>
      <c r="G18" s="15">
        <v>107185</v>
      </c>
      <c r="H18" s="23">
        <v>2.6682316508508701</v>
      </c>
      <c r="I18" s="15">
        <v>2832059409.5675201</v>
      </c>
      <c r="J18" s="16">
        <v>4.0193459015313904</v>
      </c>
      <c r="K18" s="15">
        <v>1017367</v>
      </c>
      <c r="L18" s="23">
        <v>2.6474886919888698</v>
      </c>
      <c r="M18" s="15">
        <v>3872481151.9903102</v>
      </c>
      <c r="N18" s="16">
        <v>4.1049523648802504</v>
      </c>
      <c r="O18" s="15">
        <v>1392824</v>
      </c>
      <c r="P18" s="16">
        <v>2.7442603821612299</v>
      </c>
    </row>
    <row r="19" spans="1:16" s="1" customFormat="1" ht="11.65" customHeight="1" x14ac:dyDescent="0.15">
      <c r="A19" s="14">
        <v>12</v>
      </c>
      <c r="B19" s="6" t="s">
        <v>79</v>
      </c>
      <c r="C19" s="6" t="s">
        <v>80</v>
      </c>
      <c r="D19" s="6" t="s">
        <v>65</v>
      </c>
      <c r="E19" s="15">
        <v>269563626.29994297</v>
      </c>
      <c r="F19" s="16">
        <v>3.5516663589938902</v>
      </c>
      <c r="G19" s="15">
        <v>183317</v>
      </c>
      <c r="H19" s="23">
        <v>4.5634391149790403</v>
      </c>
      <c r="I19" s="15">
        <v>2164815080.3573799</v>
      </c>
      <c r="J19" s="16">
        <v>3.0723722078049698</v>
      </c>
      <c r="K19" s="15">
        <v>1810460</v>
      </c>
      <c r="L19" s="23">
        <v>4.71135035567122</v>
      </c>
      <c r="M19" s="15">
        <v>2761519073.2133899</v>
      </c>
      <c r="N19" s="16">
        <v>2.9272974626159201</v>
      </c>
      <c r="O19" s="15">
        <v>2323194</v>
      </c>
      <c r="P19" s="16">
        <v>4.5773545360179497</v>
      </c>
    </row>
    <row r="20" spans="1:16" s="1" customFormat="1" ht="11.65" customHeight="1" x14ac:dyDescent="0.15">
      <c r="A20" s="14">
        <v>13</v>
      </c>
      <c r="B20" s="6" t="s">
        <v>99</v>
      </c>
      <c r="C20" s="6" t="s">
        <v>100</v>
      </c>
      <c r="D20" s="6" t="s">
        <v>65</v>
      </c>
      <c r="E20" s="15">
        <v>193217387.457901</v>
      </c>
      <c r="F20" s="16">
        <v>2.5457577657132902</v>
      </c>
      <c r="G20" s="15">
        <v>93841</v>
      </c>
      <c r="H20" s="23">
        <v>2.3360500662172501</v>
      </c>
      <c r="I20" s="15">
        <v>1790870840.27437</v>
      </c>
      <c r="J20" s="16">
        <v>2.5416590300724198</v>
      </c>
      <c r="K20" s="15">
        <v>807030</v>
      </c>
      <c r="L20" s="23">
        <v>2.1001298440934102</v>
      </c>
      <c r="M20" s="15">
        <v>2340949172.7389398</v>
      </c>
      <c r="N20" s="16">
        <v>2.4814800809967199</v>
      </c>
      <c r="O20" s="15">
        <v>1081107</v>
      </c>
      <c r="P20" s="16">
        <v>2.1300890198454199</v>
      </c>
    </row>
    <row r="21" spans="1:16" s="1" customFormat="1" ht="11.65" customHeight="1" x14ac:dyDescent="0.15">
      <c r="A21" s="14">
        <v>14</v>
      </c>
      <c r="B21" s="6" t="s">
        <v>115</v>
      </c>
      <c r="C21" s="6" t="s">
        <v>116</v>
      </c>
      <c r="D21" s="6" t="s">
        <v>68</v>
      </c>
      <c r="E21" s="15">
        <v>168106080.77243</v>
      </c>
      <c r="F21" s="16">
        <v>2.2149008752293802</v>
      </c>
      <c r="G21" s="15">
        <v>44267</v>
      </c>
      <c r="H21" s="23">
        <v>1.10196958985133</v>
      </c>
      <c r="I21" s="15">
        <v>1369559053.7730601</v>
      </c>
      <c r="J21" s="16">
        <v>1.94372037221089</v>
      </c>
      <c r="K21" s="15">
        <v>432945</v>
      </c>
      <c r="L21" s="23">
        <v>1.12665045333014</v>
      </c>
      <c r="M21" s="15">
        <v>2065172518.1441801</v>
      </c>
      <c r="N21" s="16">
        <v>2.1891481144806999</v>
      </c>
      <c r="O21" s="15">
        <v>576836</v>
      </c>
      <c r="P21" s="16">
        <v>1.13653137927287</v>
      </c>
    </row>
    <row r="22" spans="1:16" s="1" customFormat="1" ht="11.65" customHeight="1" x14ac:dyDescent="0.15">
      <c r="A22" s="14">
        <v>15</v>
      </c>
      <c r="B22" s="6" t="s">
        <v>77</v>
      </c>
      <c r="C22" s="6" t="s">
        <v>78</v>
      </c>
      <c r="D22" s="6" t="s">
        <v>65</v>
      </c>
      <c r="E22" s="15">
        <v>153318277.56523001</v>
      </c>
      <c r="F22" s="16">
        <v>2.02006248439992</v>
      </c>
      <c r="G22" s="15">
        <v>60441</v>
      </c>
      <c r="H22" s="23">
        <v>1.5046003564778401</v>
      </c>
      <c r="I22" s="15">
        <v>1478901178.75826</v>
      </c>
      <c r="J22" s="16">
        <v>2.09890208218467</v>
      </c>
      <c r="K22" s="15">
        <v>499349</v>
      </c>
      <c r="L22" s="23">
        <v>1.2994532266684</v>
      </c>
      <c r="M22" s="15">
        <v>2327897558.7476501</v>
      </c>
      <c r="N22" s="16">
        <v>2.4676449578247199</v>
      </c>
      <c r="O22" s="15">
        <v>677644</v>
      </c>
      <c r="P22" s="16">
        <v>1.33515188021549</v>
      </c>
    </row>
    <row r="23" spans="1:16" s="1" customFormat="1" ht="11.65" customHeight="1" x14ac:dyDescent="0.15">
      <c r="A23" s="14">
        <v>16</v>
      </c>
      <c r="B23" s="6" t="s">
        <v>107</v>
      </c>
      <c r="C23" s="6" t="s">
        <v>108</v>
      </c>
      <c r="D23" s="6" t="s">
        <v>68</v>
      </c>
      <c r="E23" s="15">
        <v>152508997.25589001</v>
      </c>
      <c r="F23" s="16">
        <v>2.0093997192148301</v>
      </c>
      <c r="G23" s="15">
        <v>75276</v>
      </c>
      <c r="H23" s="23">
        <v>1.87389845360311</v>
      </c>
      <c r="I23" s="15">
        <v>1325209045.3500299</v>
      </c>
      <c r="J23" s="16">
        <v>1.88077747490239</v>
      </c>
      <c r="K23" s="15">
        <v>691077</v>
      </c>
      <c r="L23" s="23">
        <v>1.7983859735902501</v>
      </c>
      <c r="M23" s="15">
        <v>1739757849.1359899</v>
      </c>
      <c r="N23" s="16">
        <v>1.8441982844666001</v>
      </c>
      <c r="O23" s="15">
        <v>917317</v>
      </c>
      <c r="P23" s="16">
        <v>1.80737602237109</v>
      </c>
    </row>
    <row r="24" spans="1:16" s="1" customFormat="1" ht="11.65" customHeight="1" x14ac:dyDescent="0.15">
      <c r="A24" s="14">
        <v>17</v>
      </c>
      <c r="B24" s="6" t="s">
        <v>89</v>
      </c>
      <c r="C24" s="6" t="s">
        <v>90</v>
      </c>
      <c r="D24" s="6" t="s">
        <v>65</v>
      </c>
      <c r="E24" s="15">
        <v>151785783.58139899</v>
      </c>
      <c r="F24" s="16">
        <v>1.99987093481127</v>
      </c>
      <c r="G24" s="15">
        <v>78975</v>
      </c>
      <c r="H24" s="23">
        <v>1.96598026427156</v>
      </c>
      <c r="I24" s="15">
        <v>1466670516.68259</v>
      </c>
      <c r="J24" s="16">
        <v>2.0815439500350501</v>
      </c>
      <c r="K24" s="15">
        <v>807689</v>
      </c>
      <c r="L24" s="23">
        <v>2.1018447562618001</v>
      </c>
      <c r="M24" s="15">
        <v>2008402827.8001001</v>
      </c>
      <c r="N24" s="16">
        <v>2.1289704491842198</v>
      </c>
      <c r="O24" s="15">
        <v>1097447</v>
      </c>
      <c r="P24" s="16">
        <v>2.1622834784737299</v>
      </c>
    </row>
    <row r="25" spans="1:16" s="1" customFormat="1" ht="11.65" customHeight="1" x14ac:dyDescent="0.15">
      <c r="A25" s="14">
        <v>18</v>
      </c>
      <c r="B25" s="6" t="s">
        <v>87</v>
      </c>
      <c r="C25" s="6" t="s">
        <v>88</v>
      </c>
      <c r="D25" s="6" t="s">
        <v>65</v>
      </c>
      <c r="E25" s="15">
        <v>125031309.098298</v>
      </c>
      <c r="F25" s="16">
        <v>1.6473642992592601</v>
      </c>
      <c r="G25" s="15">
        <v>150232</v>
      </c>
      <c r="H25" s="23">
        <v>3.73983092196322</v>
      </c>
      <c r="I25" s="15">
        <v>1279300140.7077899</v>
      </c>
      <c r="J25" s="16">
        <v>1.8156221440875799</v>
      </c>
      <c r="K25" s="15">
        <v>1393781</v>
      </c>
      <c r="L25" s="23">
        <v>3.6270288269709301</v>
      </c>
      <c r="M25" s="15">
        <v>1695459133.69046</v>
      </c>
      <c r="N25" s="16">
        <v>1.79724024655961</v>
      </c>
      <c r="O25" s="15">
        <v>1889325</v>
      </c>
      <c r="P25" s="16">
        <v>3.7225089074619402</v>
      </c>
    </row>
    <row r="26" spans="1:16" s="1" customFormat="1" ht="11.65" customHeight="1" x14ac:dyDescent="0.15">
      <c r="A26" s="14">
        <v>19</v>
      </c>
      <c r="B26" s="6" t="s">
        <v>124</v>
      </c>
      <c r="C26" s="6" t="s">
        <v>125</v>
      </c>
      <c r="D26" s="6" t="s">
        <v>65</v>
      </c>
      <c r="E26" s="15">
        <v>82480362.584413007</v>
      </c>
      <c r="F26" s="16">
        <v>1.0867294415408999</v>
      </c>
      <c r="G26" s="15">
        <v>7368</v>
      </c>
      <c r="H26" s="23">
        <v>0.18341681022035899</v>
      </c>
      <c r="I26" s="15">
        <v>998661471.98567903</v>
      </c>
      <c r="J26" s="16">
        <v>1.4173311057256099</v>
      </c>
      <c r="K26" s="15">
        <v>49588</v>
      </c>
      <c r="L26" s="23">
        <v>0.129042586655891</v>
      </c>
      <c r="M26" s="15">
        <v>1890150044.3794501</v>
      </c>
      <c r="N26" s="16">
        <v>2.0036187627836801</v>
      </c>
      <c r="O26" s="15">
        <v>67845</v>
      </c>
      <c r="P26" s="16">
        <v>0.13367399300107399</v>
      </c>
    </row>
    <row r="27" spans="1:16" s="1" customFormat="1" ht="11.65" customHeight="1" x14ac:dyDescent="0.15">
      <c r="A27" s="14">
        <v>20</v>
      </c>
      <c r="B27" s="6" t="s">
        <v>93</v>
      </c>
      <c r="C27" s="6" t="s">
        <v>94</v>
      </c>
      <c r="D27" s="6" t="s">
        <v>65</v>
      </c>
      <c r="E27" s="15">
        <v>78839864.233784005</v>
      </c>
      <c r="F27" s="16">
        <v>1.0387636395542701</v>
      </c>
      <c r="G27" s="15">
        <v>71905</v>
      </c>
      <c r="H27" s="23">
        <v>1.7899817778087601</v>
      </c>
      <c r="I27" s="15">
        <v>655751048.89139104</v>
      </c>
      <c r="J27" s="16">
        <v>0.93066207646717902</v>
      </c>
      <c r="K27" s="15">
        <v>722102</v>
      </c>
      <c r="L27" s="23">
        <v>1.8791221648260099</v>
      </c>
      <c r="M27" s="15">
        <v>829264094.75513101</v>
      </c>
      <c r="N27" s="16">
        <v>0.87904613948237897</v>
      </c>
      <c r="O27" s="15">
        <v>920239</v>
      </c>
      <c r="P27" s="16">
        <v>1.8131331954501499</v>
      </c>
    </row>
    <row r="28" spans="1:16" s="1" customFormat="1" ht="11.65" customHeight="1" x14ac:dyDescent="0.15">
      <c r="A28" s="14">
        <v>21</v>
      </c>
      <c r="B28" s="6" t="s">
        <v>95</v>
      </c>
      <c r="C28" s="6" t="s">
        <v>96</v>
      </c>
      <c r="D28" s="6" t="s">
        <v>65</v>
      </c>
      <c r="E28" s="15">
        <v>74188860.165555999</v>
      </c>
      <c r="F28" s="16">
        <v>0.97748380402375801</v>
      </c>
      <c r="G28" s="15">
        <v>38673</v>
      </c>
      <c r="H28" s="23">
        <v>0.96271421032192495</v>
      </c>
      <c r="I28" s="15">
        <v>447397029.13509399</v>
      </c>
      <c r="J28" s="16">
        <v>0.63495963726483595</v>
      </c>
      <c r="K28" s="15">
        <v>311535</v>
      </c>
      <c r="L28" s="23">
        <v>0.81070586097126396</v>
      </c>
      <c r="M28" s="15">
        <v>574310897.54018497</v>
      </c>
      <c r="N28" s="16">
        <v>0.60878769566700397</v>
      </c>
      <c r="O28" s="15">
        <v>403513</v>
      </c>
      <c r="P28" s="16">
        <v>0.79503565388521702</v>
      </c>
    </row>
    <row r="29" spans="1:16" s="1" customFormat="1" ht="11.65" customHeight="1" x14ac:dyDescent="0.15">
      <c r="A29" s="14">
        <v>22</v>
      </c>
      <c r="B29" s="6" t="s">
        <v>101</v>
      </c>
      <c r="C29" s="6" t="s">
        <v>102</v>
      </c>
      <c r="D29" s="6" t="s">
        <v>65</v>
      </c>
      <c r="E29" s="15">
        <v>71225298.591802999</v>
      </c>
      <c r="F29" s="16">
        <v>0.93843705988850301</v>
      </c>
      <c r="G29" s="15">
        <v>42442</v>
      </c>
      <c r="H29" s="23">
        <v>1.05653858026228</v>
      </c>
      <c r="I29" s="15">
        <v>621292706.11442006</v>
      </c>
      <c r="J29" s="16">
        <v>0.88175773556730597</v>
      </c>
      <c r="K29" s="15">
        <v>418477</v>
      </c>
      <c r="L29" s="23">
        <v>1.08900045446474</v>
      </c>
      <c r="M29" s="15">
        <v>861710686.84717095</v>
      </c>
      <c r="N29" s="16">
        <v>0.91344055218909304</v>
      </c>
      <c r="O29" s="15">
        <v>559067</v>
      </c>
      <c r="P29" s="16">
        <v>1.1015213832284101</v>
      </c>
    </row>
    <row r="30" spans="1:16" s="1" customFormat="1" ht="11.65" customHeight="1" x14ac:dyDescent="0.15">
      <c r="A30" s="14">
        <v>23</v>
      </c>
      <c r="B30" s="6" t="s">
        <v>165</v>
      </c>
      <c r="C30" s="6" t="s">
        <v>166</v>
      </c>
      <c r="D30" s="6" t="s">
        <v>167</v>
      </c>
      <c r="E30" s="15">
        <v>70887966.482962996</v>
      </c>
      <c r="F30" s="16">
        <v>0.93399250214449003</v>
      </c>
      <c r="G30" s="15">
        <v>666</v>
      </c>
      <c r="H30" s="23">
        <v>1.65792067870194E-2</v>
      </c>
      <c r="I30" s="15">
        <v>514821714.18614101</v>
      </c>
      <c r="J30" s="16">
        <v>0.730650826018308</v>
      </c>
      <c r="K30" s="15">
        <v>3797</v>
      </c>
      <c r="L30" s="23">
        <v>9.8809127517225596E-3</v>
      </c>
      <c r="M30" s="15">
        <v>780078181.54615402</v>
      </c>
      <c r="N30" s="16">
        <v>0.82690751754429404</v>
      </c>
      <c r="O30" s="15">
        <v>5825</v>
      </c>
      <c r="P30" s="16">
        <v>1.14769107411196E-2</v>
      </c>
    </row>
    <row r="31" spans="1:16" s="1" customFormat="1" ht="11.65" customHeight="1" x14ac:dyDescent="0.15">
      <c r="A31" s="14">
        <v>24</v>
      </c>
      <c r="B31" s="6" t="s">
        <v>160</v>
      </c>
      <c r="C31" s="6" t="s">
        <v>161</v>
      </c>
      <c r="D31" s="6" t="s">
        <v>162</v>
      </c>
      <c r="E31" s="15">
        <v>69149704.829209</v>
      </c>
      <c r="F31" s="16">
        <v>0.91108983710949198</v>
      </c>
      <c r="G31" s="15">
        <v>1391</v>
      </c>
      <c r="H31" s="23">
        <v>3.4627142103219301E-2</v>
      </c>
      <c r="I31" s="15">
        <v>696221868.05007005</v>
      </c>
      <c r="J31" s="16">
        <v>0.98809950894741605</v>
      </c>
      <c r="K31" s="15">
        <v>13501</v>
      </c>
      <c r="L31" s="23">
        <v>3.5133579947591899E-2</v>
      </c>
      <c r="M31" s="15">
        <v>1072313532.71179</v>
      </c>
      <c r="N31" s="16">
        <v>1.13668622240705</v>
      </c>
      <c r="O31" s="15">
        <v>19712</v>
      </c>
      <c r="P31" s="16">
        <v>3.8838260004969802E-2</v>
      </c>
    </row>
    <row r="32" spans="1:16" s="1" customFormat="1" ht="11.65" customHeight="1" x14ac:dyDescent="0.15">
      <c r="A32" s="14">
        <v>25</v>
      </c>
      <c r="B32" s="6" t="s">
        <v>163</v>
      </c>
      <c r="C32" s="6" t="s">
        <v>164</v>
      </c>
      <c r="D32" s="6" t="s">
        <v>162</v>
      </c>
      <c r="E32" s="15">
        <v>52553968.362627</v>
      </c>
      <c r="F32" s="16">
        <v>0.69243081504431803</v>
      </c>
      <c r="G32" s="15">
        <v>706</v>
      </c>
      <c r="H32" s="23">
        <v>1.7574954942395998E-2</v>
      </c>
      <c r="I32" s="15">
        <v>475785277.66791302</v>
      </c>
      <c r="J32" s="16">
        <v>0.67524911354014705</v>
      </c>
      <c r="K32" s="15">
        <v>5656</v>
      </c>
      <c r="L32" s="23">
        <v>1.4718578489266001E-2</v>
      </c>
      <c r="M32" s="15">
        <v>714589388.52557194</v>
      </c>
      <c r="N32" s="16">
        <v>0.757487327947032</v>
      </c>
      <c r="O32" s="15">
        <v>8270</v>
      </c>
      <c r="P32" s="16">
        <v>1.6294257824731199E-2</v>
      </c>
    </row>
    <row r="33" spans="1:16" s="1" customFormat="1" ht="11.65" customHeight="1" x14ac:dyDescent="0.15">
      <c r="A33" s="14">
        <v>26</v>
      </c>
      <c r="B33" s="6" t="s">
        <v>178</v>
      </c>
      <c r="C33" s="6" t="s">
        <v>179</v>
      </c>
      <c r="D33" s="6" t="s">
        <v>110</v>
      </c>
      <c r="E33" s="15">
        <v>50526451.918257996</v>
      </c>
      <c r="F33" s="16">
        <v>0.66571704046495495</v>
      </c>
      <c r="G33" s="15">
        <v>1504</v>
      </c>
      <c r="H33" s="23">
        <v>3.7440130642158002E-2</v>
      </c>
      <c r="I33" s="15">
        <v>105588354.27271301</v>
      </c>
      <c r="J33" s="16">
        <v>0.14985424301543199</v>
      </c>
      <c r="K33" s="15">
        <v>7541</v>
      </c>
      <c r="L33" s="23">
        <v>1.96239038874743E-2</v>
      </c>
      <c r="M33" s="15">
        <v>141210810.46060801</v>
      </c>
      <c r="N33" s="16">
        <v>0.14968792037864501</v>
      </c>
      <c r="O33" s="15">
        <v>7609</v>
      </c>
      <c r="P33" s="16">
        <v>1.4991899369816101E-2</v>
      </c>
    </row>
    <row r="34" spans="1:16" s="1" customFormat="1" ht="11.65" customHeight="1" x14ac:dyDescent="0.15">
      <c r="A34" s="14">
        <v>27</v>
      </c>
      <c r="B34" s="6" t="s">
        <v>174</v>
      </c>
      <c r="C34" s="6" t="s">
        <v>175</v>
      </c>
      <c r="D34" s="6" t="s">
        <v>167</v>
      </c>
      <c r="E34" s="15">
        <v>49423417.452411003</v>
      </c>
      <c r="F34" s="16">
        <v>0.65118388382608305</v>
      </c>
      <c r="G34" s="15">
        <v>2213</v>
      </c>
      <c r="H34" s="23">
        <v>5.5089766696207201E-2</v>
      </c>
      <c r="I34" s="15">
        <v>617465051.65878797</v>
      </c>
      <c r="J34" s="16">
        <v>0.87632541052611901</v>
      </c>
      <c r="K34" s="15">
        <v>24620</v>
      </c>
      <c r="L34" s="23">
        <v>6.4068494060418604E-2</v>
      </c>
      <c r="M34" s="15">
        <v>908921092.06539202</v>
      </c>
      <c r="N34" s="16">
        <v>0.96348507324451205</v>
      </c>
      <c r="O34" s="15">
        <v>34758</v>
      </c>
      <c r="P34" s="16">
        <v>6.84831697064094E-2</v>
      </c>
    </row>
    <row r="35" spans="1:16" s="1" customFormat="1" ht="11.65" customHeight="1" x14ac:dyDescent="0.15">
      <c r="A35" s="14">
        <v>28</v>
      </c>
      <c r="B35" s="6" t="s">
        <v>180</v>
      </c>
      <c r="C35" s="6" t="s">
        <v>181</v>
      </c>
      <c r="D35" s="6" t="s">
        <v>65</v>
      </c>
      <c r="E35" s="15">
        <v>40695430.823974997</v>
      </c>
      <c r="F35" s="16">
        <v>0.53618729873239401</v>
      </c>
      <c r="G35" s="15">
        <v>2296</v>
      </c>
      <c r="H35" s="23">
        <v>5.7155944118613501E-2</v>
      </c>
      <c r="I35" s="15">
        <v>82976847.436646</v>
      </c>
      <c r="J35" s="16">
        <v>0.117763296398294</v>
      </c>
      <c r="K35" s="15">
        <v>6924</v>
      </c>
      <c r="L35" s="23">
        <v>1.80182880940024E-2</v>
      </c>
      <c r="M35" s="15">
        <v>136681339.23172101</v>
      </c>
      <c r="N35" s="16">
        <v>0.144886537775887</v>
      </c>
      <c r="O35" s="15">
        <v>12278</v>
      </c>
      <c r="P35" s="16">
        <v>2.4191160528663699E-2</v>
      </c>
    </row>
    <row r="36" spans="1:16" s="1" customFormat="1" ht="11.65" customHeight="1" x14ac:dyDescent="0.15">
      <c r="A36" s="14">
        <v>29</v>
      </c>
      <c r="B36" s="6" t="s">
        <v>152</v>
      </c>
      <c r="C36" s="6" t="s">
        <v>153</v>
      </c>
      <c r="D36" s="6" t="s">
        <v>154</v>
      </c>
      <c r="E36" s="15">
        <v>40416421.843000002</v>
      </c>
      <c r="F36" s="16">
        <v>0.53251118402364095</v>
      </c>
      <c r="G36" s="15">
        <v>29138</v>
      </c>
      <c r="H36" s="23">
        <v>0.72535274378404202</v>
      </c>
      <c r="I36" s="15">
        <v>481903851.91229999</v>
      </c>
      <c r="J36" s="16">
        <v>0.68393278247354194</v>
      </c>
      <c r="K36" s="15">
        <v>268839</v>
      </c>
      <c r="L36" s="23">
        <v>0.69959828898086396</v>
      </c>
      <c r="M36" s="15">
        <v>613280361.24479997</v>
      </c>
      <c r="N36" s="16">
        <v>0.65009655836092695</v>
      </c>
      <c r="O36" s="15">
        <v>359424</v>
      </c>
      <c r="P36" s="16">
        <v>0.70816775385685304</v>
      </c>
    </row>
    <row r="37" spans="1:16" s="1" customFormat="1" ht="11.65" customHeight="1" x14ac:dyDescent="0.15">
      <c r="A37" s="14">
        <v>30</v>
      </c>
      <c r="B37" s="6" t="s">
        <v>103</v>
      </c>
      <c r="C37" s="6" t="s">
        <v>133</v>
      </c>
      <c r="D37" s="6" t="s">
        <v>65</v>
      </c>
      <c r="E37" s="15">
        <v>39074930.355494</v>
      </c>
      <c r="F37" s="16">
        <v>0.51483620964950105</v>
      </c>
      <c r="G37" s="15">
        <v>36458</v>
      </c>
      <c r="H37" s="23">
        <v>0.90757465621794897</v>
      </c>
      <c r="I37" s="15">
        <v>360400294.01019102</v>
      </c>
      <c r="J37" s="16">
        <v>0.51149119250354202</v>
      </c>
      <c r="K37" s="15">
        <v>371211</v>
      </c>
      <c r="L37" s="23">
        <v>0.96600039596515297</v>
      </c>
      <c r="M37" s="15">
        <v>491456008.63997799</v>
      </c>
      <c r="N37" s="16">
        <v>0.52095889578814902</v>
      </c>
      <c r="O37" s="15">
        <v>487906</v>
      </c>
      <c r="P37" s="16">
        <v>0.96131392481660005</v>
      </c>
    </row>
    <row r="38" spans="1:16" s="1" customFormat="1" ht="11.65" customHeight="1" x14ac:dyDescent="0.15">
      <c r="A38" s="14">
        <v>31</v>
      </c>
      <c r="B38" s="6" t="s">
        <v>182</v>
      </c>
      <c r="C38" s="6" t="s">
        <v>183</v>
      </c>
      <c r="D38" s="6" t="s">
        <v>68</v>
      </c>
      <c r="E38" s="15">
        <v>34696559.492794</v>
      </c>
      <c r="F38" s="16">
        <v>0.45714848406983499</v>
      </c>
      <c r="G38" s="15">
        <v>1373</v>
      </c>
      <c r="H38" s="23">
        <v>3.4179055433299799E-2</v>
      </c>
      <c r="I38" s="15">
        <v>352125850.62607098</v>
      </c>
      <c r="J38" s="16">
        <v>0.49974784771668401</v>
      </c>
      <c r="K38" s="15">
        <v>14468</v>
      </c>
      <c r="L38" s="23">
        <v>3.7649998865399499E-2</v>
      </c>
      <c r="M38" s="15">
        <v>504909771.41641998</v>
      </c>
      <c r="N38" s="16">
        <v>0.53522030937754905</v>
      </c>
      <c r="O38" s="15">
        <v>20223</v>
      </c>
      <c r="P38" s="16">
        <v>3.98450756940191E-2</v>
      </c>
    </row>
    <row r="39" spans="1:16" s="1" customFormat="1" ht="11.65" customHeight="1" x14ac:dyDescent="0.15">
      <c r="A39" s="14">
        <v>32</v>
      </c>
      <c r="B39" s="6" t="s">
        <v>196</v>
      </c>
      <c r="C39" s="6" t="s">
        <v>197</v>
      </c>
      <c r="D39" s="6" t="s">
        <v>167</v>
      </c>
      <c r="E39" s="15">
        <v>31122322.007789999</v>
      </c>
      <c r="F39" s="16">
        <v>0.410055709689295</v>
      </c>
      <c r="G39" s="15">
        <v>151</v>
      </c>
      <c r="H39" s="23">
        <v>3.7589492865464499E-3</v>
      </c>
      <c r="I39" s="15">
        <v>489671607.83857101</v>
      </c>
      <c r="J39" s="16">
        <v>0.69495702082139599</v>
      </c>
      <c r="K39" s="15">
        <v>2136</v>
      </c>
      <c r="L39" s="23">
        <v>5.55850135308912E-3</v>
      </c>
      <c r="M39" s="15">
        <v>637770582.51043296</v>
      </c>
      <c r="N39" s="16">
        <v>0.67605696662505299</v>
      </c>
      <c r="O39" s="15">
        <v>3072</v>
      </c>
      <c r="P39" s="16">
        <v>6.0527158449303698E-3</v>
      </c>
    </row>
    <row r="40" spans="1:16" s="1" customFormat="1" ht="11.65" customHeight="1" x14ac:dyDescent="0.15">
      <c r="A40" s="14">
        <v>33</v>
      </c>
      <c r="B40" s="6" t="s">
        <v>129</v>
      </c>
      <c r="C40" s="6" t="s">
        <v>130</v>
      </c>
      <c r="D40" s="6" t="s">
        <v>65</v>
      </c>
      <c r="E40" s="15">
        <v>27746400.990672</v>
      </c>
      <c r="F40" s="16">
        <v>0.365575876591275</v>
      </c>
      <c r="G40" s="15">
        <v>6667</v>
      </c>
      <c r="H40" s="23">
        <v>0.16596632379738499</v>
      </c>
      <c r="I40" s="15">
        <v>185523636.964053</v>
      </c>
      <c r="J40" s="16">
        <v>0.26330085708990703</v>
      </c>
      <c r="K40" s="15">
        <v>54775</v>
      </c>
      <c r="L40" s="23">
        <v>0.14254068895854699</v>
      </c>
      <c r="M40" s="15">
        <v>249933006.51603401</v>
      </c>
      <c r="N40" s="16">
        <v>0.26493688307103103</v>
      </c>
      <c r="O40" s="15">
        <v>75260</v>
      </c>
      <c r="P40" s="16">
        <v>0.148283657060371</v>
      </c>
    </row>
    <row r="41" spans="1:16" s="1" customFormat="1" ht="11.65" customHeight="1" x14ac:dyDescent="0.15">
      <c r="A41" s="14">
        <v>34</v>
      </c>
      <c r="B41" s="6" t="s">
        <v>119</v>
      </c>
      <c r="C41" s="6" t="s">
        <v>120</v>
      </c>
      <c r="D41" s="6" t="s">
        <v>65</v>
      </c>
      <c r="E41" s="15">
        <v>24658933.598115001</v>
      </c>
      <c r="F41" s="16">
        <v>0.32489659718273201</v>
      </c>
      <c r="G41" s="15">
        <v>5598</v>
      </c>
      <c r="H41" s="23">
        <v>0.13935495434494699</v>
      </c>
      <c r="I41" s="15">
        <v>283183057.42108101</v>
      </c>
      <c r="J41" s="16">
        <v>0.40190211313482399</v>
      </c>
      <c r="K41" s="15">
        <v>56415</v>
      </c>
      <c r="L41" s="23">
        <v>0.14680845216971999</v>
      </c>
      <c r="M41" s="15">
        <v>399327264.002514</v>
      </c>
      <c r="N41" s="16">
        <v>0.423299515837743</v>
      </c>
      <c r="O41" s="15">
        <v>77624</v>
      </c>
      <c r="P41" s="16">
        <v>0.152941411050415</v>
      </c>
    </row>
    <row r="42" spans="1:16" s="1" customFormat="1" ht="11.65" customHeight="1" x14ac:dyDescent="0.15">
      <c r="A42" s="14">
        <v>35</v>
      </c>
      <c r="B42" s="6" t="s">
        <v>184</v>
      </c>
      <c r="C42" s="6" t="s">
        <v>185</v>
      </c>
      <c r="D42" s="6" t="s">
        <v>162</v>
      </c>
      <c r="E42" s="15">
        <v>23524509.409942999</v>
      </c>
      <c r="F42" s="16">
        <v>0.30994986167073801</v>
      </c>
      <c r="G42" s="15">
        <v>565</v>
      </c>
      <c r="H42" s="23">
        <v>1.4064942694693701E-2</v>
      </c>
      <c r="I42" s="15">
        <v>313751555.11438298</v>
      </c>
      <c r="J42" s="16">
        <v>0.44528586613960602</v>
      </c>
      <c r="K42" s="15">
        <v>6753</v>
      </c>
      <c r="L42" s="23">
        <v>1.7573295710398298E-2</v>
      </c>
      <c r="M42" s="15">
        <v>449746625.46365499</v>
      </c>
      <c r="N42" s="16">
        <v>0.47674563189160402</v>
      </c>
      <c r="O42" s="15">
        <v>9397</v>
      </c>
      <c r="P42" s="16">
        <v>1.8514769138935801E-2</v>
      </c>
    </row>
    <row r="43" spans="1:16" s="1" customFormat="1" ht="11.65" customHeight="1" x14ac:dyDescent="0.15">
      <c r="A43" s="14">
        <v>36</v>
      </c>
      <c r="B43" s="6" t="s">
        <v>172</v>
      </c>
      <c r="C43" s="6" t="s">
        <v>173</v>
      </c>
      <c r="D43" s="6" t="s">
        <v>65</v>
      </c>
      <c r="E43" s="15">
        <v>22807482.020132001</v>
      </c>
      <c r="F43" s="16">
        <v>0.30050258536783098</v>
      </c>
      <c r="G43" s="15">
        <v>258</v>
      </c>
      <c r="H43" s="23">
        <v>6.4225756021786999E-3</v>
      </c>
      <c r="I43" s="15">
        <v>420368248.27245498</v>
      </c>
      <c r="J43" s="16">
        <v>0.59659955935946896</v>
      </c>
      <c r="K43" s="15">
        <v>4154</v>
      </c>
      <c r="L43" s="23">
        <v>1.0809931938545E-2</v>
      </c>
      <c r="M43" s="15">
        <v>571432286.69602001</v>
      </c>
      <c r="N43" s="16">
        <v>0.60573627722788403</v>
      </c>
      <c r="O43" s="15">
        <v>6868</v>
      </c>
      <c r="P43" s="16">
        <v>1.3531918106439399E-2</v>
      </c>
    </row>
    <row r="44" spans="1:16" s="1" customFormat="1" ht="11.65" customHeight="1" x14ac:dyDescent="0.15">
      <c r="A44" s="14">
        <v>37</v>
      </c>
      <c r="B44" s="6" t="s">
        <v>194</v>
      </c>
      <c r="C44" s="6" t="s">
        <v>195</v>
      </c>
      <c r="D44" s="6" t="s">
        <v>65</v>
      </c>
      <c r="E44" s="15">
        <v>19392818.559099998</v>
      </c>
      <c r="F44" s="16">
        <v>0.25551229677326198</v>
      </c>
      <c r="G44" s="15">
        <v>22223</v>
      </c>
      <c r="H44" s="23">
        <v>0.55321278142332198</v>
      </c>
      <c r="I44" s="15">
        <v>499736781.30781001</v>
      </c>
      <c r="J44" s="16">
        <v>0.70924182487427601</v>
      </c>
      <c r="K44" s="15">
        <v>314344</v>
      </c>
      <c r="L44" s="23">
        <v>0.81801570661771905</v>
      </c>
      <c r="M44" s="15">
        <v>654426037.73001695</v>
      </c>
      <c r="N44" s="16">
        <v>0.69371227535564595</v>
      </c>
      <c r="O44" s="15">
        <v>431980</v>
      </c>
      <c r="P44" s="16">
        <v>0.85112375999121703</v>
      </c>
    </row>
    <row r="45" spans="1:16" s="1" customFormat="1" ht="11.65" customHeight="1" x14ac:dyDescent="0.15">
      <c r="A45" s="14">
        <v>38</v>
      </c>
      <c r="B45" s="6" t="s">
        <v>142</v>
      </c>
      <c r="C45" s="6" t="s">
        <v>143</v>
      </c>
      <c r="D45" s="6" t="s">
        <v>65</v>
      </c>
      <c r="E45" s="15">
        <v>18120260.636234</v>
      </c>
      <c r="F45" s="16">
        <v>0.23874556445647299</v>
      </c>
      <c r="G45" s="15">
        <v>10440</v>
      </c>
      <c r="H45" s="23">
        <v>0.25989026855327801</v>
      </c>
      <c r="I45" s="15">
        <v>225610148.12481901</v>
      </c>
      <c r="J45" s="16">
        <v>0.32019286782824102</v>
      </c>
      <c r="K45" s="15">
        <v>119227</v>
      </c>
      <c r="L45" s="23">
        <v>0.31026378315765801</v>
      </c>
      <c r="M45" s="15">
        <v>307890182.05441499</v>
      </c>
      <c r="N45" s="16">
        <v>0.32637332018984799</v>
      </c>
      <c r="O45" s="15">
        <v>160185</v>
      </c>
      <c r="P45" s="16">
        <v>0.31561011966802399</v>
      </c>
    </row>
    <row r="46" spans="1:16" s="1" customFormat="1" ht="11.65" customHeight="1" x14ac:dyDescent="0.15">
      <c r="A46" s="14">
        <v>39</v>
      </c>
      <c r="B46" s="6" t="s">
        <v>136</v>
      </c>
      <c r="C46" s="6" t="s">
        <v>137</v>
      </c>
      <c r="D46" s="6" t="s">
        <v>65</v>
      </c>
      <c r="E46" s="15">
        <v>17118917.517090999</v>
      </c>
      <c r="F46" s="16">
        <v>0.22555225377547999</v>
      </c>
      <c r="G46" s="15">
        <v>10221</v>
      </c>
      <c r="H46" s="23">
        <v>0.25443854740259098</v>
      </c>
      <c r="I46" s="15">
        <v>181517312.49218699</v>
      </c>
      <c r="J46" s="16">
        <v>0.25761495806116502</v>
      </c>
      <c r="K46" s="15">
        <v>105610</v>
      </c>
      <c r="L46" s="23">
        <v>0.274828337031715</v>
      </c>
      <c r="M46" s="15">
        <v>242060743.435597</v>
      </c>
      <c r="N46" s="16">
        <v>0.25659203549639698</v>
      </c>
      <c r="O46" s="15">
        <v>142392</v>
      </c>
      <c r="P46" s="16">
        <v>0.28055283678102999</v>
      </c>
    </row>
    <row r="47" spans="1:16" s="1" customFormat="1" ht="11.65" customHeight="1" x14ac:dyDescent="0.15">
      <c r="A47" s="14">
        <v>40</v>
      </c>
      <c r="B47" s="6" t="s">
        <v>134</v>
      </c>
      <c r="C47" s="6" t="s">
        <v>135</v>
      </c>
      <c r="D47" s="6" t="s">
        <v>65</v>
      </c>
      <c r="E47" s="15">
        <v>16504823.26705</v>
      </c>
      <c r="F47" s="16">
        <v>0.21746118481688301</v>
      </c>
      <c r="G47" s="15">
        <v>6057</v>
      </c>
      <c r="H47" s="23">
        <v>0.15078116442789299</v>
      </c>
      <c r="I47" s="15">
        <v>180516891.95879099</v>
      </c>
      <c r="J47" s="16">
        <v>0.25619513044133102</v>
      </c>
      <c r="K47" s="15">
        <v>44242</v>
      </c>
      <c r="L47" s="23">
        <v>0.115130719505323</v>
      </c>
      <c r="M47" s="15">
        <v>248143316.93056399</v>
      </c>
      <c r="N47" s="16">
        <v>0.26303975556855003</v>
      </c>
      <c r="O47" s="15">
        <v>72557</v>
      </c>
      <c r="P47" s="16">
        <v>0.14295797641947</v>
      </c>
    </row>
    <row r="48" spans="1:16" s="1" customFormat="1" ht="11.65" customHeight="1" x14ac:dyDescent="0.15">
      <c r="A48" s="14">
        <v>41</v>
      </c>
      <c r="B48" s="6" t="s">
        <v>131</v>
      </c>
      <c r="C48" s="6" t="s">
        <v>132</v>
      </c>
      <c r="D48" s="6" t="s">
        <v>128</v>
      </c>
      <c r="E48" s="15">
        <v>14650878.233997</v>
      </c>
      <c r="F48" s="16">
        <v>0.19303432019980199</v>
      </c>
      <c r="G48" s="15">
        <v>8801</v>
      </c>
      <c r="H48" s="23">
        <v>0.219089487886724</v>
      </c>
      <c r="I48" s="15">
        <v>176764188.297326</v>
      </c>
      <c r="J48" s="16">
        <v>0.25086917787465302</v>
      </c>
      <c r="K48" s="15">
        <v>98920</v>
      </c>
      <c r="L48" s="23">
        <v>0.25741898588369699</v>
      </c>
      <c r="M48" s="15">
        <v>268537037.13192898</v>
      </c>
      <c r="N48" s="16">
        <v>0.28465774328329302</v>
      </c>
      <c r="O48" s="15">
        <v>141914</v>
      </c>
      <c r="P48" s="16">
        <v>0.27961104050047098</v>
      </c>
    </row>
    <row r="49" spans="1:16" s="1" customFormat="1" ht="11.65" customHeight="1" x14ac:dyDescent="0.15">
      <c r="A49" s="14">
        <v>42</v>
      </c>
      <c r="B49" s="6" t="s">
        <v>117</v>
      </c>
      <c r="C49" s="6" t="s">
        <v>118</v>
      </c>
      <c r="D49" s="6" t="s">
        <v>65</v>
      </c>
      <c r="E49" s="15">
        <v>14213938.947316</v>
      </c>
      <c r="F49" s="16">
        <v>0.18727737670290401</v>
      </c>
      <c r="G49" s="15">
        <v>5451</v>
      </c>
      <c r="H49" s="23">
        <v>0.13569557987393799</v>
      </c>
      <c r="I49" s="15">
        <v>95406954.416927993</v>
      </c>
      <c r="J49" s="16">
        <v>0.13540448689663301</v>
      </c>
      <c r="K49" s="15">
        <v>56844</v>
      </c>
      <c r="L49" s="23">
        <v>0.147924836570692</v>
      </c>
      <c r="M49" s="15">
        <v>135416680.436102</v>
      </c>
      <c r="N49" s="16">
        <v>0.14354595949801099</v>
      </c>
      <c r="O49" s="15">
        <v>80622</v>
      </c>
      <c r="P49" s="16">
        <v>0.15884832579751801</v>
      </c>
    </row>
    <row r="50" spans="1:16" s="1" customFormat="1" ht="11.65" customHeight="1" x14ac:dyDescent="0.15">
      <c r="A50" s="14">
        <v>43</v>
      </c>
      <c r="B50" s="6" t="s">
        <v>176</v>
      </c>
      <c r="C50" s="6" t="s">
        <v>177</v>
      </c>
      <c r="D50" s="6" t="s">
        <v>65</v>
      </c>
      <c r="E50" s="15">
        <v>13575802.414576</v>
      </c>
      <c r="F50" s="16">
        <v>0.17886953590150501</v>
      </c>
      <c r="G50" s="15">
        <v>10561</v>
      </c>
      <c r="H50" s="23">
        <v>0.26290240672329201</v>
      </c>
      <c r="I50" s="15">
        <v>108319365.37427001</v>
      </c>
      <c r="J50" s="16">
        <v>0.15373017804737299</v>
      </c>
      <c r="K50" s="15">
        <v>93232</v>
      </c>
      <c r="L50" s="23">
        <v>0.24261713396592</v>
      </c>
      <c r="M50" s="15">
        <v>137989526.97041601</v>
      </c>
      <c r="N50" s="16">
        <v>0.146273258108639</v>
      </c>
      <c r="O50" s="15">
        <v>120764</v>
      </c>
      <c r="P50" s="16">
        <v>0.23793951051340201</v>
      </c>
    </row>
    <row r="51" spans="1:16" s="1" customFormat="1" ht="11.65" customHeight="1" x14ac:dyDescent="0.15">
      <c r="A51" s="14">
        <v>44</v>
      </c>
      <c r="B51" s="6" t="s">
        <v>122</v>
      </c>
      <c r="C51" s="6" t="s">
        <v>123</v>
      </c>
      <c r="D51" s="6" t="s">
        <v>68</v>
      </c>
      <c r="E51" s="15">
        <v>12735343.652927</v>
      </c>
      <c r="F51" s="16">
        <v>0.16779597545552399</v>
      </c>
      <c r="G51" s="15">
        <v>3191</v>
      </c>
      <c r="H51" s="23">
        <v>7.9435809095163706E-2</v>
      </c>
      <c r="I51" s="15">
        <v>78598866.374621004</v>
      </c>
      <c r="J51" s="16">
        <v>0.11154993089501899</v>
      </c>
      <c r="K51" s="15">
        <v>30173</v>
      </c>
      <c r="L51" s="23">
        <v>7.8519036201665796E-2</v>
      </c>
      <c r="M51" s="15">
        <v>110721928.440504</v>
      </c>
      <c r="N51" s="16">
        <v>0.11736874219835799</v>
      </c>
      <c r="O51" s="15">
        <v>43122</v>
      </c>
      <c r="P51" s="16">
        <v>8.4962634331083101E-2</v>
      </c>
    </row>
    <row r="52" spans="1:16" s="1" customFormat="1" ht="11.65" customHeight="1" x14ac:dyDescent="0.15">
      <c r="A52" s="14">
        <v>45</v>
      </c>
      <c r="B52" s="6" t="s">
        <v>170</v>
      </c>
      <c r="C52" s="6" t="s">
        <v>171</v>
      </c>
      <c r="D52" s="6" t="s">
        <v>65</v>
      </c>
      <c r="E52" s="15">
        <v>12157185.716342</v>
      </c>
      <c r="F52" s="16">
        <v>0.160178389500995</v>
      </c>
      <c r="G52" s="15">
        <v>6306</v>
      </c>
      <c r="H52" s="23">
        <v>0.156979696695112</v>
      </c>
      <c r="I52" s="15">
        <v>135581942.70445001</v>
      </c>
      <c r="J52" s="16">
        <v>0.19242206709710699</v>
      </c>
      <c r="K52" s="15">
        <v>69186</v>
      </c>
      <c r="L52" s="23">
        <v>0.18004235702941199</v>
      </c>
      <c r="M52" s="15">
        <v>177240917.828192</v>
      </c>
      <c r="N52" s="16">
        <v>0.18788097249187199</v>
      </c>
      <c r="O52" s="15">
        <v>94025</v>
      </c>
      <c r="P52" s="16">
        <v>0.18525605707017501</v>
      </c>
    </row>
    <row r="53" spans="1:16" s="1" customFormat="1" ht="11.65" customHeight="1" x14ac:dyDescent="0.15">
      <c r="A53" s="14">
        <v>46</v>
      </c>
      <c r="B53" s="6" t="s">
        <v>150</v>
      </c>
      <c r="C53" s="6" t="s">
        <v>151</v>
      </c>
      <c r="D53" s="6" t="s">
        <v>65</v>
      </c>
      <c r="E53" s="15">
        <v>9570121.5322060008</v>
      </c>
      <c r="F53" s="16">
        <v>0.126092229741703</v>
      </c>
      <c r="G53" s="15">
        <v>3844</v>
      </c>
      <c r="H53" s="23">
        <v>9.5691397731685696E-2</v>
      </c>
      <c r="I53" s="15">
        <v>78606340.591045007</v>
      </c>
      <c r="J53" s="16">
        <v>0.11156053853306901</v>
      </c>
      <c r="K53" s="15">
        <v>31085</v>
      </c>
      <c r="L53" s="23">
        <v>8.0892328914220699E-2</v>
      </c>
      <c r="M53" s="15">
        <v>117086937.946455</v>
      </c>
      <c r="N53" s="16">
        <v>0.124115853365189</v>
      </c>
      <c r="O53" s="15">
        <v>45197</v>
      </c>
      <c r="P53" s="16">
        <v>8.9050975925559203E-2</v>
      </c>
    </row>
    <row r="54" spans="1:16" s="1" customFormat="1" ht="11.65" customHeight="1" x14ac:dyDescent="0.15">
      <c r="A54" s="14">
        <v>47</v>
      </c>
      <c r="B54" s="6" t="s">
        <v>198</v>
      </c>
      <c r="C54" s="6" t="s">
        <v>199</v>
      </c>
      <c r="D54" s="6" t="s">
        <v>65</v>
      </c>
      <c r="E54" s="15">
        <v>7316180.060265</v>
      </c>
      <c r="F54" s="16">
        <v>9.6395166339957303E-2</v>
      </c>
      <c r="G54" s="15">
        <v>3062</v>
      </c>
      <c r="H54" s="23">
        <v>7.6224521294074296E-2</v>
      </c>
      <c r="I54" s="15">
        <v>95351098.478992999</v>
      </c>
      <c r="J54" s="16">
        <v>0.135325214429941</v>
      </c>
      <c r="K54" s="15">
        <v>39370</v>
      </c>
      <c r="L54" s="23">
        <v>0.102452340014569</v>
      </c>
      <c r="M54" s="15">
        <v>116135801.381495</v>
      </c>
      <c r="N54" s="16">
        <v>0.123107618556958</v>
      </c>
      <c r="O54" s="15">
        <v>46950</v>
      </c>
      <c r="P54" s="16">
        <v>9.2504885715976801E-2</v>
      </c>
    </row>
    <row r="55" spans="1:16" s="1" customFormat="1" ht="11.65" customHeight="1" x14ac:dyDescent="0.15">
      <c r="A55" s="14">
        <v>48</v>
      </c>
      <c r="B55" s="6" t="s">
        <v>126</v>
      </c>
      <c r="C55" s="6" t="s">
        <v>127</v>
      </c>
      <c r="D55" s="6" t="s">
        <v>128</v>
      </c>
      <c r="E55" s="15">
        <v>7210634.9455610001</v>
      </c>
      <c r="F55" s="16">
        <v>9.5004544621457201E-2</v>
      </c>
      <c r="G55" s="15">
        <v>2949</v>
      </c>
      <c r="H55" s="23">
        <v>7.3411532755135595E-2</v>
      </c>
      <c r="I55" s="15">
        <v>74194046.414091006</v>
      </c>
      <c r="J55" s="16">
        <v>0.105298474800727</v>
      </c>
      <c r="K55" s="15">
        <v>28424</v>
      </c>
      <c r="L55" s="23">
        <v>7.3967622874627895E-2</v>
      </c>
      <c r="M55" s="15">
        <v>100526515.210896</v>
      </c>
      <c r="N55" s="16">
        <v>0.106561282070036</v>
      </c>
      <c r="O55" s="15">
        <v>37913</v>
      </c>
      <c r="P55" s="16">
        <v>7.4699419215118801E-2</v>
      </c>
    </row>
    <row r="56" spans="1:16" s="1" customFormat="1" ht="11.65" customHeight="1" x14ac:dyDescent="0.15">
      <c r="A56" s="14">
        <v>49</v>
      </c>
      <c r="B56" s="6" t="s">
        <v>111</v>
      </c>
      <c r="C56" s="6" t="s">
        <v>112</v>
      </c>
      <c r="D56" s="6" t="s">
        <v>65</v>
      </c>
      <c r="E56" s="15">
        <v>5513688.0345109999</v>
      </c>
      <c r="F56" s="16">
        <v>7.2646226699629501E-2</v>
      </c>
      <c r="G56" s="15">
        <v>2786</v>
      </c>
      <c r="H56" s="23">
        <v>6.9353859021976202E-2</v>
      </c>
      <c r="I56" s="15">
        <v>56224108.153498001</v>
      </c>
      <c r="J56" s="16">
        <v>7.9794985200726906E-2</v>
      </c>
      <c r="K56" s="15">
        <v>26444</v>
      </c>
      <c r="L56" s="23">
        <v>6.8815079485528396E-2</v>
      </c>
      <c r="M56" s="15">
        <v>68620408.647714004</v>
      </c>
      <c r="N56" s="16">
        <v>7.2739801099537496E-2</v>
      </c>
      <c r="O56" s="15">
        <v>31724</v>
      </c>
      <c r="P56" s="16">
        <v>6.2505324695498299E-2</v>
      </c>
    </row>
    <row r="57" spans="1:16" s="1" customFormat="1" ht="11.65" customHeight="1" x14ac:dyDescent="0.15">
      <c r="A57" s="14">
        <v>50</v>
      </c>
      <c r="B57" s="6" t="s">
        <v>103</v>
      </c>
      <c r="C57" s="6" t="s">
        <v>104</v>
      </c>
      <c r="D57" s="6" t="s">
        <v>65</v>
      </c>
      <c r="E57" s="15">
        <v>4832928.7815920003</v>
      </c>
      <c r="F57" s="16">
        <v>6.36768053783867E-2</v>
      </c>
      <c r="G57" s="15">
        <v>17314</v>
      </c>
      <c r="H57" s="23">
        <v>0.43100958905473602</v>
      </c>
      <c r="I57" s="15">
        <v>37186867.521925002</v>
      </c>
      <c r="J57" s="16">
        <v>5.27767472179776E-2</v>
      </c>
      <c r="K57" s="15">
        <v>199131</v>
      </c>
      <c r="L57" s="23">
        <v>0.51819753414887204</v>
      </c>
      <c r="M57" s="15">
        <v>43567901.953086004</v>
      </c>
      <c r="N57" s="16">
        <v>4.6183352516324702E-2</v>
      </c>
      <c r="O57" s="15">
        <v>231558</v>
      </c>
      <c r="P57" s="16">
        <v>0.45623527852226098</v>
      </c>
    </row>
    <row r="58" spans="1:16" s="1" customFormat="1" ht="11.65" customHeight="1" x14ac:dyDescent="0.15">
      <c r="A58" s="14">
        <v>51</v>
      </c>
      <c r="B58" s="6" t="s">
        <v>113</v>
      </c>
      <c r="C58" s="6" t="s">
        <v>114</v>
      </c>
      <c r="D58" s="6" t="s">
        <v>65</v>
      </c>
      <c r="E58" s="15">
        <v>4598129.970985</v>
      </c>
      <c r="F58" s="16">
        <v>6.05831868208268E-2</v>
      </c>
      <c r="G58" s="15">
        <v>1941</v>
      </c>
      <c r="H58" s="23">
        <v>4.8318679239646702E-2</v>
      </c>
      <c r="I58" s="15">
        <v>35200976.691165</v>
      </c>
      <c r="J58" s="16">
        <v>4.9958309813543801E-2</v>
      </c>
      <c r="K58" s="15">
        <v>12049</v>
      </c>
      <c r="L58" s="23">
        <v>3.13550481289189E-2</v>
      </c>
      <c r="M58" s="15">
        <v>46750677.015955001</v>
      </c>
      <c r="N58" s="16">
        <v>4.9557194636767499E-2</v>
      </c>
      <c r="O58" s="15">
        <v>14834</v>
      </c>
      <c r="P58" s="16">
        <v>2.9227209259016E-2</v>
      </c>
    </row>
    <row r="59" spans="1:16" s="1" customFormat="1" ht="11.65" customHeight="1" x14ac:dyDescent="0.15">
      <c r="A59" s="14">
        <v>52</v>
      </c>
      <c r="B59" s="6" t="s">
        <v>140</v>
      </c>
      <c r="C59" s="6" t="s">
        <v>141</v>
      </c>
      <c r="D59" s="6" t="s">
        <v>65</v>
      </c>
      <c r="E59" s="15">
        <v>4054636.2583829998</v>
      </c>
      <c r="F59" s="16">
        <v>5.3422323310163902E-2</v>
      </c>
      <c r="G59" s="15">
        <v>1972</v>
      </c>
      <c r="H59" s="23">
        <v>4.9090384060063497E-2</v>
      </c>
      <c r="I59" s="15">
        <v>38207339.240028001</v>
      </c>
      <c r="J59" s="16">
        <v>5.4225032096440799E-2</v>
      </c>
      <c r="K59" s="15">
        <v>19014</v>
      </c>
      <c r="L59" s="23">
        <v>4.9480030303200598E-2</v>
      </c>
      <c r="M59" s="15">
        <v>47217353.281029001</v>
      </c>
      <c r="N59" s="16">
        <v>5.0051886221506303E-2</v>
      </c>
      <c r="O59" s="15">
        <v>25107</v>
      </c>
      <c r="P59" s="16">
        <v>4.9467948150607698E-2</v>
      </c>
    </row>
    <row r="60" spans="1:16" s="1" customFormat="1" ht="11.65" customHeight="1" x14ac:dyDescent="0.15">
      <c r="A60" s="14">
        <v>53</v>
      </c>
      <c r="B60" s="6" t="s">
        <v>204</v>
      </c>
      <c r="C60" s="6" t="s">
        <v>205</v>
      </c>
      <c r="D60" s="6" t="s">
        <v>154</v>
      </c>
      <c r="E60" s="15">
        <v>3568628.04</v>
      </c>
      <c r="F60" s="16">
        <v>4.7018866496948399E-2</v>
      </c>
      <c r="G60" s="15">
        <v>1454</v>
      </c>
      <c r="H60" s="23">
        <v>3.6195445447937298E-2</v>
      </c>
      <c r="I60" s="15">
        <v>456115425.84200001</v>
      </c>
      <c r="J60" s="16">
        <v>0.64733305427489096</v>
      </c>
      <c r="K60" s="15">
        <v>2846</v>
      </c>
      <c r="L60" s="23">
        <v>7.4061305481702396E-3</v>
      </c>
      <c r="M60" s="15">
        <v>464652577.56199998</v>
      </c>
      <c r="N60" s="16">
        <v>0.49254641204141703</v>
      </c>
      <c r="O60" s="15">
        <v>3630</v>
      </c>
      <c r="P60" s="16">
        <v>7.1521349339509202E-3</v>
      </c>
    </row>
    <row r="61" spans="1:16" s="1" customFormat="1" ht="11.65" customHeight="1" x14ac:dyDescent="0.15">
      <c r="A61" s="14">
        <v>54</v>
      </c>
      <c r="B61" s="6" t="s">
        <v>105</v>
      </c>
      <c r="C61" s="6" t="s">
        <v>106</v>
      </c>
      <c r="D61" s="6" t="s">
        <v>65</v>
      </c>
      <c r="E61" s="15">
        <v>2842521.0015520002</v>
      </c>
      <c r="F61" s="16">
        <v>3.7451960245973297E-2</v>
      </c>
      <c r="G61" s="15">
        <v>1172</v>
      </c>
      <c r="H61" s="23">
        <v>2.9175420952532699E-2</v>
      </c>
      <c r="I61" s="15">
        <v>14999774.005465999</v>
      </c>
      <c r="J61" s="16">
        <v>2.1288141049969501E-2</v>
      </c>
      <c r="K61" s="15">
        <v>6069</v>
      </c>
      <c r="L61" s="23">
        <v>1.5793326175982201E-2</v>
      </c>
      <c r="M61" s="15">
        <v>18007014.934232999</v>
      </c>
      <c r="N61" s="16">
        <v>1.90880047281115E-2</v>
      </c>
      <c r="O61" s="15">
        <v>7070</v>
      </c>
      <c r="P61" s="16">
        <v>1.39299156978052E-2</v>
      </c>
    </row>
    <row r="62" spans="1:16" s="1" customFormat="1" ht="11.65" customHeight="1" x14ac:dyDescent="0.15">
      <c r="A62" s="14">
        <v>55</v>
      </c>
      <c r="B62" s="6" t="s">
        <v>129</v>
      </c>
      <c r="C62" s="6" t="s">
        <v>159</v>
      </c>
      <c r="D62" s="6" t="s">
        <v>128</v>
      </c>
      <c r="E62" s="15">
        <v>2749785.197011</v>
      </c>
      <c r="F62" s="16">
        <v>3.6230109057133697E-2</v>
      </c>
      <c r="G62" s="15">
        <v>1210</v>
      </c>
      <c r="H62" s="23">
        <v>3.01213817001404E-2</v>
      </c>
      <c r="I62" s="15">
        <v>27737310.754480999</v>
      </c>
      <c r="J62" s="16">
        <v>3.9365645340593503E-2</v>
      </c>
      <c r="K62" s="15">
        <v>11028</v>
      </c>
      <c r="L62" s="23">
        <v>2.8698105300499498E-2</v>
      </c>
      <c r="M62" s="15">
        <v>43803319.612058997</v>
      </c>
      <c r="N62" s="16">
        <v>4.64329026724149E-2</v>
      </c>
      <c r="O62" s="15">
        <v>17272</v>
      </c>
      <c r="P62" s="16">
        <v>3.40307643468871E-2</v>
      </c>
    </row>
    <row r="63" spans="1:16" s="1" customFormat="1" ht="11.65" customHeight="1" x14ac:dyDescent="0.15">
      <c r="A63" s="14">
        <v>56</v>
      </c>
      <c r="B63" s="6" t="s">
        <v>93</v>
      </c>
      <c r="C63" s="6" t="s">
        <v>121</v>
      </c>
      <c r="D63" s="6" t="s">
        <v>65</v>
      </c>
      <c r="E63" s="15">
        <v>1327763.7816399999</v>
      </c>
      <c r="F63" s="16">
        <v>1.74941034169575E-2</v>
      </c>
      <c r="G63" s="15">
        <v>359</v>
      </c>
      <c r="H63" s="23">
        <v>8.9368396945044594E-3</v>
      </c>
      <c r="I63" s="15">
        <v>16122089.910865</v>
      </c>
      <c r="J63" s="16">
        <v>2.28809663344073E-2</v>
      </c>
      <c r="K63" s="15">
        <v>6624</v>
      </c>
      <c r="L63" s="23">
        <v>1.7237599701714599E-2</v>
      </c>
      <c r="M63" s="15">
        <v>25785120.121955998</v>
      </c>
      <c r="N63" s="16">
        <v>2.73330419617261E-2</v>
      </c>
      <c r="O63" s="15">
        <v>12070</v>
      </c>
      <c r="P63" s="16">
        <v>2.37813412266633E-2</v>
      </c>
    </row>
    <row r="64" spans="1:16" s="1" customFormat="1" ht="11.65" customHeight="1" x14ac:dyDescent="0.15">
      <c r="A64" s="14">
        <v>57</v>
      </c>
      <c r="B64" s="6" t="s">
        <v>186</v>
      </c>
      <c r="C64" s="6" t="s">
        <v>187</v>
      </c>
      <c r="D64" s="6" t="s">
        <v>128</v>
      </c>
      <c r="E64" s="15">
        <v>1141448.7573460001</v>
      </c>
      <c r="F64" s="16">
        <v>1.5039288525782899E-2</v>
      </c>
      <c r="G64" s="15">
        <v>581</v>
      </c>
      <c r="H64" s="23">
        <v>1.44632419568443E-2</v>
      </c>
      <c r="I64" s="15">
        <v>13920248.944956001</v>
      </c>
      <c r="J64" s="16">
        <v>1.9756045849952601E-2</v>
      </c>
      <c r="K64" s="15">
        <v>5848</v>
      </c>
      <c r="L64" s="23">
        <v>1.52182190603301E-2</v>
      </c>
      <c r="M64" s="15">
        <v>18336577.939222001</v>
      </c>
      <c r="N64" s="16">
        <v>1.9437351925324201E-2</v>
      </c>
      <c r="O64" s="15">
        <v>7744</v>
      </c>
      <c r="P64" s="16">
        <v>1.52578878590953E-2</v>
      </c>
    </row>
    <row r="65" spans="1:16" s="1" customFormat="1" ht="11.65" customHeight="1" x14ac:dyDescent="0.15">
      <c r="A65" s="14">
        <v>58</v>
      </c>
      <c r="B65" s="6" t="s">
        <v>138</v>
      </c>
      <c r="C65" s="6" t="s">
        <v>139</v>
      </c>
      <c r="D65" s="6" t="s">
        <v>65</v>
      </c>
      <c r="E65" s="15">
        <v>808391.74277300003</v>
      </c>
      <c r="F65" s="16">
        <v>1.0651057774763001E-2</v>
      </c>
      <c r="G65" s="15">
        <v>192</v>
      </c>
      <c r="H65" s="23">
        <v>4.7795911458073997E-3</v>
      </c>
      <c r="I65" s="15">
        <v>5874622.997215</v>
      </c>
      <c r="J65" s="16">
        <v>8.3374458131525997E-3</v>
      </c>
      <c r="K65" s="15">
        <v>1328</v>
      </c>
      <c r="L65" s="23">
        <v>3.4558472831939901E-3</v>
      </c>
      <c r="M65" s="15">
        <v>10380590.715456</v>
      </c>
      <c r="N65" s="16">
        <v>1.10037541136551E-2</v>
      </c>
      <c r="O65" s="15">
        <v>2164</v>
      </c>
      <c r="P65" s="16">
        <v>4.2636969688897497E-3</v>
      </c>
    </row>
    <row r="66" spans="1:16" s="1" customFormat="1" ht="11.65" customHeight="1" x14ac:dyDescent="0.15">
      <c r="A66" s="14">
        <v>59</v>
      </c>
      <c r="B66" s="6" t="s">
        <v>192</v>
      </c>
      <c r="C66" s="6" t="s">
        <v>193</v>
      </c>
      <c r="D66" s="6" t="s">
        <v>128</v>
      </c>
      <c r="E66" s="15">
        <v>726058.50031999999</v>
      </c>
      <c r="F66" s="16">
        <v>9.5662667313236201E-3</v>
      </c>
      <c r="G66" s="15">
        <v>357</v>
      </c>
      <c r="H66" s="23">
        <v>8.8870522867356399E-3</v>
      </c>
      <c r="I66" s="15">
        <v>9935579.5831950009</v>
      </c>
      <c r="J66" s="16">
        <v>1.41008804201435E-2</v>
      </c>
      <c r="K66" s="15">
        <v>4175</v>
      </c>
      <c r="L66" s="23">
        <v>1.08645801260052E-2</v>
      </c>
      <c r="M66" s="15">
        <v>15098985.007789001</v>
      </c>
      <c r="N66" s="16">
        <v>1.6005401132335902E-2</v>
      </c>
      <c r="O66" s="15">
        <v>5858</v>
      </c>
      <c r="P66" s="16">
        <v>1.1541930149610099E-2</v>
      </c>
    </row>
    <row r="67" spans="1:16" s="1" customFormat="1" ht="11.65" customHeight="1" x14ac:dyDescent="0.15">
      <c r="A67" s="14">
        <v>60</v>
      </c>
      <c r="B67" s="6" t="s">
        <v>188</v>
      </c>
      <c r="C67" s="6" t="s">
        <v>189</v>
      </c>
      <c r="D67" s="6" t="s">
        <v>65</v>
      </c>
      <c r="E67" s="15">
        <v>346864.926217</v>
      </c>
      <c r="F67" s="16">
        <v>4.57015846859483E-3</v>
      </c>
      <c r="G67" s="15">
        <v>47</v>
      </c>
      <c r="H67" s="23">
        <v>1.17000408256744E-3</v>
      </c>
      <c r="I67" s="15">
        <v>2470303.7469049999</v>
      </c>
      <c r="J67" s="16">
        <v>3.5059311281102302E-3</v>
      </c>
      <c r="K67" s="15">
        <v>449</v>
      </c>
      <c r="L67" s="23">
        <v>1.16843029379074E-3</v>
      </c>
      <c r="M67" s="15">
        <v>3408297.448781</v>
      </c>
      <c r="N67" s="16">
        <v>3.6129029744659002E-3</v>
      </c>
      <c r="O67" s="15">
        <v>590</v>
      </c>
      <c r="P67" s="16">
        <v>1.1624682124052499E-3</v>
      </c>
    </row>
    <row r="68" spans="1:16" s="1" customFormat="1" ht="11.65" customHeight="1" x14ac:dyDescent="0.15">
      <c r="A68" s="14">
        <v>61</v>
      </c>
      <c r="B68" s="6" t="s">
        <v>144</v>
      </c>
      <c r="C68" s="6" t="s">
        <v>145</v>
      </c>
      <c r="D68" s="6" t="s">
        <v>65</v>
      </c>
      <c r="E68" s="15">
        <v>342325.17063299997</v>
      </c>
      <c r="F68" s="16">
        <v>4.5103444001796597E-3</v>
      </c>
      <c r="G68" s="15">
        <v>171</v>
      </c>
      <c r="H68" s="23">
        <v>4.2568233642347204E-3</v>
      </c>
      <c r="I68" s="15">
        <v>2525867.6084730001</v>
      </c>
      <c r="J68" s="16">
        <v>3.5847890710305401E-3</v>
      </c>
      <c r="K68" s="15">
        <v>2562</v>
      </c>
      <c r="L68" s="23">
        <v>6.6670788701377898E-3</v>
      </c>
      <c r="M68" s="15">
        <v>3264341.6844990002</v>
      </c>
      <c r="N68" s="16">
        <v>3.4603053163149099E-3</v>
      </c>
      <c r="O68" s="15">
        <v>3599</v>
      </c>
      <c r="P68" s="16">
        <v>7.0910560956719999E-3</v>
      </c>
    </row>
    <row r="69" spans="1:16" s="1" customFormat="1" ht="11.65" customHeight="1" x14ac:dyDescent="0.15">
      <c r="A69" s="14">
        <v>62</v>
      </c>
      <c r="B69" s="6" t="s">
        <v>190</v>
      </c>
      <c r="C69" s="6" t="s">
        <v>191</v>
      </c>
      <c r="D69" s="6" t="s">
        <v>65</v>
      </c>
      <c r="E69" s="15">
        <v>303467.30713899998</v>
      </c>
      <c r="F69" s="16">
        <v>3.9983681797661E-3</v>
      </c>
      <c r="G69" s="15">
        <v>198</v>
      </c>
      <c r="H69" s="23">
        <v>4.9289533691138799E-3</v>
      </c>
      <c r="I69" s="15">
        <v>10893363.572801</v>
      </c>
      <c r="J69" s="16">
        <v>1.5460196944426101E-2</v>
      </c>
      <c r="K69" s="15">
        <v>5089</v>
      </c>
      <c r="L69" s="23">
        <v>1.3243077427842E-2</v>
      </c>
      <c r="M69" s="15">
        <v>14417321.542912001</v>
      </c>
      <c r="N69" s="16">
        <v>1.5282816323689E-2</v>
      </c>
      <c r="O69" s="15">
        <v>6072</v>
      </c>
      <c r="P69" s="16">
        <v>1.1963571162245199E-2</v>
      </c>
    </row>
    <row r="70" spans="1:16" s="1" customFormat="1" ht="11.65" customHeight="1" x14ac:dyDescent="0.15">
      <c r="A70" s="14">
        <v>63</v>
      </c>
      <c r="B70" s="6" t="s">
        <v>148</v>
      </c>
      <c r="C70" s="6" t="s">
        <v>149</v>
      </c>
      <c r="D70" s="6" t="s">
        <v>65</v>
      </c>
      <c r="E70" s="15">
        <v>302252.40858300001</v>
      </c>
      <c r="F70" s="16">
        <v>3.9823611450256896E-3</v>
      </c>
      <c r="G70" s="15">
        <v>50</v>
      </c>
      <c r="H70" s="23">
        <v>1.2446851942206801E-3</v>
      </c>
      <c r="I70" s="15">
        <v>4833568.5340539999</v>
      </c>
      <c r="J70" s="16">
        <v>6.8599492692449603E-3</v>
      </c>
      <c r="K70" s="15">
        <v>781</v>
      </c>
      <c r="L70" s="23">
        <v>2.0323921145892301E-3</v>
      </c>
      <c r="M70" s="15">
        <v>7518648.0400919998</v>
      </c>
      <c r="N70" s="16">
        <v>7.9700044600643592E-3</v>
      </c>
      <c r="O70" s="15">
        <v>1133</v>
      </c>
      <c r="P70" s="16">
        <v>2.23233302483923E-3</v>
      </c>
    </row>
    <row r="71" spans="1:16" s="1" customFormat="1" ht="11.65" customHeight="1" x14ac:dyDescent="0.15">
      <c r="A71" s="14">
        <v>64</v>
      </c>
      <c r="B71" s="6" t="s">
        <v>157</v>
      </c>
      <c r="C71" s="6" t="s">
        <v>158</v>
      </c>
      <c r="D71" s="6" t="s">
        <v>65</v>
      </c>
      <c r="E71" s="15">
        <v>298074.48345300002</v>
      </c>
      <c r="F71" s="16">
        <v>3.9273144151003902E-3</v>
      </c>
      <c r="G71" s="15">
        <v>149</v>
      </c>
      <c r="H71" s="23">
        <v>3.70916187877762E-3</v>
      </c>
      <c r="I71" s="15">
        <v>9482490.8745910004</v>
      </c>
      <c r="J71" s="16">
        <v>1.3457842976153E-2</v>
      </c>
      <c r="K71" s="15">
        <v>2636</v>
      </c>
      <c r="L71" s="23">
        <v>6.8596486735687896E-3</v>
      </c>
      <c r="M71" s="15">
        <v>12675582.042521</v>
      </c>
      <c r="N71" s="16">
        <v>1.3436517426285601E-2</v>
      </c>
      <c r="O71" s="15">
        <v>3526</v>
      </c>
      <c r="P71" s="16">
        <v>6.9472252829506703E-3</v>
      </c>
    </row>
    <row r="72" spans="1:16" s="1" customFormat="1" ht="11.65" customHeight="1" x14ac:dyDescent="0.15">
      <c r="A72" s="14">
        <v>65</v>
      </c>
      <c r="B72" s="6" t="s">
        <v>148</v>
      </c>
      <c r="C72" s="6" t="s">
        <v>200</v>
      </c>
      <c r="D72" s="6" t="s">
        <v>65</v>
      </c>
      <c r="E72" s="15">
        <v>127379.781515</v>
      </c>
      <c r="F72" s="16">
        <v>1.6783068659249299E-3</v>
      </c>
      <c r="G72" s="15">
        <v>90</v>
      </c>
      <c r="H72" s="23">
        <v>2.2404333495972201E-3</v>
      </c>
      <c r="I72" s="15">
        <v>129047.810317</v>
      </c>
      <c r="J72" s="16">
        <v>1.83148625253748E-4</v>
      </c>
      <c r="K72" s="15">
        <v>96</v>
      </c>
      <c r="L72" s="23">
        <v>2.4982028553209497E-4</v>
      </c>
      <c r="M72" s="15">
        <v>129047.810317</v>
      </c>
      <c r="N72" s="16">
        <v>1.3679475595926999E-4</v>
      </c>
      <c r="O72" s="15">
        <v>96</v>
      </c>
      <c r="P72" s="16">
        <v>1.89147370154074E-4</v>
      </c>
    </row>
    <row r="73" spans="1:16" s="1" customFormat="1" ht="11.65" customHeight="1" x14ac:dyDescent="0.15">
      <c r="A73" s="14">
        <v>66</v>
      </c>
      <c r="B73" s="6" t="s">
        <v>206</v>
      </c>
      <c r="C73" s="6" t="s">
        <v>207</v>
      </c>
      <c r="D73" s="6" t="s">
        <v>65</v>
      </c>
      <c r="E73" s="15">
        <v>127339.76</v>
      </c>
      <c r="F73" s="16">
        <v>1.6777795578811401E-3</v>
      </c>
      <c r="G73" s="15">
        <v>113</v>
      </c>
      <c r="H73" s="23">
        <v>2.8129885389387298E-3</v>
      </c>
      <c r="I73" s="15">
        <v>1488015.92</v>
      </c>
      <c r="J73" s="16">
        <v>2.1118380035603799E-3</v>
      </c>
      <c r="K73" s="15">
        <v>1541</v>
      </c>
      <c r="L73" s="23">
        <v>4.0101360417183199E-3</v>
      </c>
      <c r="M73" s="15">
        <v>1759075.93</v>
      </c>
      <c r="N73" s="16">
        <v>1.86467606050094E-3</v>
      </c>
      <c r="O73" s="15">
        <v>1825</v>
      </c>
      <c r="P73" s="16">
        <v>3.59577031803318E-3</v>
      </c>
    </row>
    <row r="74" spans="1:16" s="1" customFormat="1" ht="11.65" customHeight="1" x14ac:dyDescent="0.15">
      <c r="A74" s="14">
        <v>67</v>
      </c>
      <c r="B74" s="6" t="s">
        <v>113</v>
      </c>
      <c r="C74" s="6" t="s">
        <v>208</v>
      </c>
      <c r="D74" s="6" t="s">
        <v>65</v>
      </c>
      <c r="E74" s="15">
        <v>12605.029466</v>
      </c>
      <c r="F74" s="16">
        <v>1.66079005995804E-4</v>
      </c>
      <c r="G74" s="15">
        <v>20</v>
      </c>
      <c r="H74" s="23">
        <v>4.97874077688271E-4</v>
      </c>
      <c r="I74" s="15">
        <v>23953469.359740999</v>
      </c>
      <c r="J74" s="16">
        <v>3.3995501144248597E-2</v>
      </c>
      <c r="K74" s="15">
        <v>25287</v>
      </c>
      <c r="L74" s="23">
        <v>6.5804224585938501E-2</v>
      </c>
      <c r="M74" s="15">
        <v>41379455.679398</v>
      </c>
      <c r="N74" s="16">
        <v>4.3863530326364697E-2</v>
      </c>
      <c r="O74" s="15">
        <v>35899</v>
      </c>
      <c r="P74" s="16">
        <v>7.0731265012094799E-2</v>
      </c>
    </row>
    <row r="75" spans="1:16" s="1" customFormat="1" ht="11.65" customHeight="1" x14ac:dyDescent="0.15">
      <c r="A75" s="14">
        <v>68</v>
      </c>
      <c r="B75" s="6" t="s">
        <v>209</v>
      </c>
      <c r="C75" s="6" t="s">
        <v>210</v>
      </c>
      <c r="D75" s="6" t="s">
        <v>211</v>
      </c>
      <c r="E75" s="15"/>
      <c r="F75" s="16"/>
      <c r="G75" s="15"/>
      <c r="H75" s="23"/>
      <c r="I75" s="15">
        <v>10712596.675836001</v>
      </c>
      <c r="J75" s="16">
        <v>1.52036469991834E-2</v>
      </c>
      <c r="K75" s="15">
        <v>4087</v>
      </c>
      <c r="L75" s="23">
        <v>1.06355781976008E-2</v>
      </c>
      <c r="M75" s="15">
        <v>26197925.520564001</v>
      </c>
      <c r="N75" s="16">
        <v>2.7770628726062101E-2</v>
      </c>
      <c r="O75" s="15">
        <v>9598</v>
      </c>
      <c r="P75" s="16">
        <v>1.8910796445195902E-2</v>
      </c>
    </row>
    <row r="76" spans="1:16" s="1" customFormat="1" ht="11.65" customHeight="1" x14ac:dyDescent="0.15">
      <c r="A76" s="14">
        <v>69</v>
      </c>
      <c r="B76" s="6" t="s">
        <v>119</v>
      </c>
      <c r="C76" s="6" t="s">
        <v>201</v>
      </c>
      <c r="D76" s="6" t="s">
        <v>65</v>
      </c>
      <c r="E76" s="15"/>
      <c r="F76" s="16"/>
      <c r="G76" s="15"/>
      <c r="H76" s="23"/>
      <c r="I76" s="15">
        <v>65487.784648000001</v>
      </c>
      <c r="J76" s="16">
        <v>9.2942280072261802E-5</v>
      </c>
      <c r="K76" s="15">
        <v>278</v>
      </c>
      <c r="L76" s="23">
        <v>7.23437910186693E-4</v>
      </c>
      <c r="M76" s="15">
        <v>65487.784648000001</v>
      </c>
      <c r="N76" s="16">
        <v>6.9419120690467596E-5</v>
      </c>
      <c r="O76" s="15">
        <v>278</v>
      </c>
      <c r="P76" s="16">
        <v>5.4773925940450601E-4</v>
      </c>
    </row>
    <row r="77" spans="1:16" s="1" customFormat="1" ht="11.65" customHeight="1" x14ac:dyDescent="0.15">
      <c r="A77" s="14">
        <v>70</v>
      </c>
      <c r="B77" s="6" t="s">
        <v>202</v>
      </c>
      <c r="C77" s="6" t="s">
        <v>203</v>
      </c>
      <c r="D77" s="6" t="s">
        <v>65</v>
      </c>
      <c r="E77" s="15"/>
      <c r="F77" s="16"/>
      <c r="G77" s="15"/>
      <c r="H77" s="23"/>
      <c r="I77" s="15">
        <v>18312.649522</v>
      </c>
      <c r="J77" s="16">
        <v>2.5989875972860201E-5</v>
      </c>
      <c r="K77" s="15">
        <v>4</v>
      </c>
      <c r="L77" s="23">
        <v>1.04091785638373E-5</v>
      </c>
      <c r="M77" s="15">
        <v>18312.649522</v>
      </c>
      <c r="N77" s="16">
        <v>1.94119870470955E-5</v>
      </c>
      <c r="O77" s="15">
        <v>4</v>
      </c>
      <c r="P77" s="16">
        <v>7.8811404230864105E-6</v>
      </c>
    </row>
    <row r="78" spans="1:16" s="1" customFormat="1" ht="11.65" customHeight="1" x14ac:dyDescent="0.15">
      <c r="A78" s="14">
        <v>71</v>
      </c>
      <c r="B78" s="6" t="s">
        <v>218</v>
      </c>
      <c r="C78" s="6" t="s">
        <v>219</v>
      </c>
      <c r="D78" s="6" t="s">
        <v>68</v>
      </c>
      <c r="E78" s="15"/>
      <c r="F78" s="16"/>
      <c r="G78" s="15"/>
      <c r="H78" s="23"/>
      <c r="I78" s="15">
        <v>18274543.383754</v>
      </c>
      <c r="J78" s="16">
        <v>2.5935794568329999E-2</v>
      </c>
      <c r="K78" s="15">
        <v>7977</v>
      </c>
      <c r="L78" s="23">
        <v>2.0758504350932499E-2</v>
      </c>
      <c r="M78" s="15">
        <v>36200908.693319999</v>
      </c>
      <c r="N78" s="16">
        <v>3.8374106914653899E-2</v>
      </c>
      <c r="O78" s="15">
        <v>15733</v>
      </c>
      <c r="P78" s="16">
        <v>3.0998495569104601E-2</v>
      </c>
    </row>
    <row r="79" spans="1:16" s="1" customFormat="1" ht="14.85" customHeight="1" x14ac:dyDescent="0.15">
      <c r="A79" s="18"/>
      <c r="B79" s="18"/>
      <c r="C79" s="18"/>
      <c r="D79" s="18"/>
      <c r="E79" s="19">
        <v>7589778967.1973696</v>
      </c>
      <c r="F79" s="20">
        <v>100</v>
      </c>
      <c r="G79" s="19">
        <v>4017080</v>
      </c>
      <c r="H79" s="20">
        <v>100</v>
      </c>
      <c r="I79" s="19">
        <v>70460703779.898499</v>
      </c>
      <c r="J79" s="20">
        <v>100</v>
      </c>
      <c r="K79" s="19">
        <v>38427624</v>
      </c>
      <c r="L79" s="21">
        <v>100</v>
      </c>
      <c r="M79" s="19">
        <v>94336810948.676498</v>
      </c>
      <c r="N79" s="20">
        <v>100</v>
      </c>
      <c r="O79" s="19">
        <v>50754076</v>
      </c>
      <c r="P79" s="20">
        <v>100</v>
      </c>
    </row>
    <row r="80" spans="1:16" s="1" customFormat="1" ht="23.45" customHeight="1" x14ac:dyDescent="0.15">
      <c r="A80" s="44" t="s">
        <v>48</v>
      </c>
      <c r="B80" s="44"/>
      <c r="C80" s="44"/>
      <c r="D80" s="44"/>
      <c r="E80" s="44"/>
      <c r="F80" s="47" t="s">
        <v>1</v>
      </c>
      <c r="G80" s="47"/>
      <c r="H80" s="47"/>
      <c r="I80" s="47"/>
      <c r="J80" s="33"/>
      <c r="K80" s="33"/>
      <c r="L80" s="33"/>
      <c r="M80" s="33"/>
      <c r="N80" s="33"/>
      <c r="O80" s="33"/>
      <c r="P80" s="33"/>
    </row>
    <row r="81" spans="1:16" s="1" customFormat="1" ht="20.85" customHeight="1" x14ac:dyDescent="0.15">
      <c r="A81" s="44" t="s">
        <v>236</v>
      </c>
      <c r="B81" s="44"/>
      <c r="C81" s="44"/>
      <c r="D81" s="44"/>
      <c r="E81" s="44"/>
      <c r="F81" s="48"/>
      <c r="G81" s="48"/>
      <c r="H81" s="48"/>
      <c r="I81" s="48"/>
      <c r="J81" s="33"/>
      <c r="K81" s="33"/>
      <c r="L81" s="33"/>
      <c r="M81" s="33"/>
      <c r="N81" s="33"/>
      <c r="O81" s="33"/>
      <c r="P81" s="33"/>
    </row>
    <row r="82" spans="1:16" s="1" customFormat="1" ht="23.45" customHeight="1" x14ac:dyDescent="0.15">
      <c r="A82" s="45" t="s">
        <v>237</v>
      </c>
      <c r="B82" s="45"/>
      <c r="C82" s="45"/>
      <c r="D82" s="45"/>
      <c r="E82" s="45"/>
      <c r="F82" s="48"/>
      <c r="G82" s="48"/>
      <c r="H82" s="48"/>
      <c r="I82" s="48"/>
      <c r="J82" s="33"/>
      <c r="K82" s="33"/>
      <c r="L82" s="33"/>
      <c r="M82" s="33"/>
      <c r="N82" s="33"/>
      <c r="O82" s="33"/>
      <c r="P82" s="33"/>
    </row>
    <row r="83" spans="1:16" s="1" customFormat="1" ht="15.4" customHeight="1" x14ac:dyDescent="0.15">
      <c r="A83" s="7"/>
      <c r="B83" s="7"/>
      <c r="C83" s="7"/>
      <c r="D83" s="7"/>
      <c r="E83" s="46" t="s">
        <v>1</v>
      </c>
      <c r="F83" s="46"/>
      <c r="G83" s="46"/>
      <c r="H83" s="46"/>
      <c r="I83" s="50" t="s">
        <v>51</v>
      </c>
      <c r="J83" s="50"/>
      <c r="K83" s="50"/>
      <c r="L83" s="50"/>
      <c r="M83" s="42" t="s">
        <v>52</v>
      </c>
      <c r="N83" s="42"/>
      <c r="O83" s="42"/>
      <c r="P83" s="42"/>
    </row>
    <row r="84" spans="1:16" s="1" customFormat="1" ht="15.4" customHeight="1" x14ac:dyDescent="0.15">
      <c r="A84" s="7"/>
      <c r="B84" s="7"/>
      <c r="C84" s="7"/>
      <c r="D84" s="7"/>
      <c r="E84" s="42" t="s">
        <v>54</v>
      </c>
      <c r="F84" s="42"/>
      <c r="G84" s="50" t="s">
        <v>55</v>
      </c>
      <c r="H84" s="50"/>
      <c r="I84" s="42" t="s">
        <v>54</v>
      </c>
      <c r="J84" s="42"/>
      <c r="K84" s="50" t="s">
        <v>55</v>
      </c>
      <c r="L84" s="50"/>
      <c r="M84" s="42" t="s">
        <v>54</v>
      </c>
      <c r="N84" s="42"/>
      <c r="O84" s="51" t="s">
        <v>55</v>
      </c>
      <c r="P84" s="51"/>
    </row>
    <row r="85" spans="1:16" s="1" customFormat="1" ht="14.85" customHeight="1" x14ac:dyDescent="0.15">
      <c r="A85" s="10" t="s">
        <v>56</v>
      </c>
      <c r="B85" s="5" t="s">
        <v>57</v>
      </c>
      <c r="C85" s="5" t="s">
        <v>58</v>
      </c>
      <c r="D85" s="5"/>
      <c r="E85" s="11" t="s">
        <v>226</v>
      </c>
      <c r="F85" s="11" t="s">
        <v>61</v>
      </c>
      <c r="G85" s="11" t="s">
        <v>62</v>
      </c>
      <c r="H85" s="22" t="s">
        <v>61</v>
      </c>
      <c r="I85" s="11" t="s">
        <v>226</v>
      </c>
      <c r="J85" s="11" t="s">
        <v>61</v>
      </c>
      <c r="K85" s="11" t="s">
        <v>62</v>
      </c>
      <c r="L85" s="22" t="s">
        <v>61</v>
      </c>
      <c r="M85" s="11" t="s">
        <v>226</v>
      </c>
      <c r="N85" s="11" t="s">
        <v>61</v>
      </c>
      <c r="O85" s="11" t="s">
        <v>62</v>
      </c>
      <c r="P85" s="11" t="s">
        <v>61</v>
      </c>
    </row>
    <row r="86" spans="1:16" s="1" customFormat="1" ht="11.65" customHeight="1" x14ac:dyDescent="0.15">
      <c r="A86" s="14">
        <v>1</v>
      </c>
      <c r="B86" s="6" t="s">
        <v>83</v>
      </c>
      <c r="C86" s="6" t="s">
        <v>84</v>
      </c>
      <c r="D86" s="6"/>
      <c r="E86" s="15">
        <v>438472910.40499997</v>
      </c>
      <c r="F86" s="16">
        <v>12.383162525342501</v>
      </c>
      <c r="G86" s="15">
        <v>32216</v>
      </c>
      <c r="H86" s="23">
        <v>14.3418065262877</v>
      </c>
      <c r="I86" s="15">
        <v>4106461086.2449999</v>
      </c>
      <c r="J86" s="16">
        <v>12.344818952667</v>
      </c>
      <c r="K86" s="15">
        <v>308557</v>
      </c>
      <c r="L86" s="23">
        <v>14.5481523251998</v>
      </c>
      <c r="M86" s="15">
        <v>5764316730.3149996</v>
      </c>
      <c r="N86" s="16">
        <v>12.0683184817861</v>
      </c>
      <c r="O86" s="15">
        <v>423306</v>
      </c>
      <c r="P86" s="16">
        <v>14.4915301236744</v>
      </c>
    </row>
    <row r="87" spans="1:16" s="1" customFormat="1" ht="11.65" customHeight="1" x14ac:dyDescent="0.15">
      <c r="A87" s="14">
        <v>2</v>
      </c>
      <c r="B87" s="6" t="s">
        <v>66</v>
      </c>
      <c r="C87" s="6" t="s">
        <v>67</v>
      </c>
      <c r="D87" s="6"/>
      <c r="E87" s="15">
        <v>291044560.48000002</v>
      </c>
      <c r="F87" s="16">
        <v>8.2195547524516499</v>
      </c>
      <c r="G87" s="15">
        <v>21735</v>
      </c>
      <c r="H87" s="23">
        <v>9.6759114989093202</v>
      </c>
      <c r="I87" s="15">
        <v>2624420376.2814999</v>
      </c>
      <c r="J87" s="16">
        <v>7.8895169637442102</v>
      </c>
      <c r="K87" s="15">
        <v>204448</v>
      </c>
      <c r="L87" s="23">
        <v>9.6395176469257002</v>
      </c>
      <c r="M87" s="15">
        <v>3725507406.1215</v>
      </c>
      <c r="N87" s="16">
        <v>7.7998160036688704</v>
      </c>
      <c r="O87" s="15">
        <v>277591</v>
      </c>
      <c r="P87" s="16">
        <v>9.5030978501625096</v>
      </c>
    </row>
    <row r="88" spans="1:16" s="1" customFormat="1" ht="11.65" customHeight="1" x14ac:dyDescent="0.15">
      <c r="A88" s="14">
        <v>3</v>
      </c>
      <c r="B88" s="6" t="s">
        <v>69</v>
      </c>
      <c r="C88" s="6" t="s">
        <v>70</v>
      </c>
      <c r="D88" s="6"/>
      <c r="E88" s="15">
        <v>288213414.33499998</v>
      </c>
      <c r="F88" s="16">
        <v>8.1395987460152401</v>
      </c>
      <c r="G88" s="15">
        <v>16699</v>
      </c>
      <c r="H88" s="23">
        <v>7.4340025820237701</v>
      </c>
      <c r="I88" s="15">
        <v>2818289884.6950002</v>
      </c>
      <c r="J88" s="16">
        <v>8.4723263296538907</v>
      </c>
      <c r="K88" s="15">
        <v>179308</v>
      </c>
      <c r="L88" s="23">
        <v>8.4541919228114395</v>
      </c>
      <c r="M88" s="15">
        <v>3900678131.8299999</v>
      </c>
      <c r="N88" s="16">
        <v>8.1665578406359494</v>
      </c>
      <c r="O88" s="15">
        <v>247509</v>
      </c>
      <c r="P88" s="16">
        <v>8.4732655085931192</v>
      </c>
    </row>
    <row r="89" spans="1:16" s="1" customFormat="1" ht="11.65" customHeight="1" x14ac:dyDescent="0.15">
      <c r="A89" s="14">
        <v>4</v>
      </c>
      <c r="B89" s="6" t="s">
        <v>73</v>
      </c>
      <c r="C89" s="6" t="s">
        <v>74</v>
      </c>
      <c r="D89" s="6"/>
      <c r="E89" s="15">
        <v>280265282.83039999</v>
      </c>
      <c r="F89" s="16">
        <v>7.9151310494742004</v>
      </c>
      <c r="G89" s="15">
        <v>11510</v>
      </c>
      <c r="H89" s="23">
        <v>5.1239816587276898</v>
      </c>
      <c r="I89" s="15">
        <v>2526299858.5900002</v>
      </c>
      <c r="J89" s="16">
        <v>7.5945476456369896</v>
      </c>
      <c r="K89" s="15">
        <v>81506</v>
      </c>
      <c r="L89" s="23">
        <v>3.84292595344697</v>
      </c>
      <c r="M89" s="15">
        <v>3306578827.0500002</v>
      </c>
      <c r="N89" s="16">
        <v>6.9227365942796704</v>
      </c>
      <c r="O89" s="15">
        <v>110145</v>
      </c>
      <c r="P89" s="16">
        <v>3.77072279975269</v>
      </c>
    </row>
    <row r="90" spans="1:16" s="1" customFormat="1" ht="11.65" customHeight="1" x14ac:dyDescent="0.15">
      <c r="A90" s="14">
        <v>5</v>
      </c>
      <c r="B90" s="6" t="s">
        <v>77</v>
      </c>
      <c r="C90" s="6" t="s">
        <v>78</v>
      </c>
      <c r="D90" s="6"/>
      <c r="E90" s="15">
        <v>268605759.84500003</v>
      </c>
      <c r="F90" s="16">
        <v>7.5858478379690304</v>
      </c>
      <c r="G90" s="15">
        <v>12814</v>
      </c>
      <c r="H90" s="23">
        <v>5.7044918310110004</v>
      </c>
      <c r="I90" s="15">
        <v>3380829675.5464001</v>
      </c>
      <c r="J90" s="16">
        <v>10.163430111202601</v>
      </c>
      <c r="K90" s="15">
        <v>135646</v>
      </c>
      <c r="L90" s="23">
        <v>6.3955725208115703</v>
      </c>
      <c r="M90" s="15">
        <v>4824881473.5354004</v>
      </c>
      <c r="N90" s="16">
        <v>10.1014932009665</v>
      </c>
      <c r="O90" s="15">
        <v>187131</v>
      </c>
      <c r="P90" s="16">
        <v>6.4062747127924196</v>
      </c>
    </row>
    <row r="91" spans="1:16" s="1" customFormat="1" ht="11.65" customHeight="1" x14ac:dyDescent="0.15">
      <c r="A91" s="14">
        <v>6</v>
      </c>
      <c r="B91" s="6" t="s">
        <v>129</v>
      </c>
      <c r="C91" s="6" t="s">
        <v>130</v>
      </c>
      <c r="D91" s="6"/>
      <c r="E91" s="15">
        <v>194089545.502</v>
      </c>
      <c r="F91" s="16">
        <v>5.4813931018022704</v>
      </c>
      <c r="G91" s="15">
        <v>6311</v>
      </c>
      <c r="H91" s="23">
        <v>2.8095089703067302</v>
      </c>
      <c r="I91" s="15">
        <v>1287118060.6243999</v>
      </c>
      <c r="J91" s="16">
        <v>3.8693266770111898</v>
      </c>
      <c r="K91" s="15">
        <v>50251</v>
      </c>
      <c r="L91" s="23">
        <v>2.3692841273852698</v>
      </c>
      <c r="M91" s="15">
        <v>1738838043.4814</v>
      </c>
      <c r="N91" s="16">
        <v>3.64047506040367</v>
      </c>
      <c r="O91" s="15">
        <v>69082</v>
      </c>
      <c r="P91" s="16">
        <v>2.3649650229471701</v>
      </c>
    </row>
    <row r="92" spans="1:16" s="1" customFormat="1" ht="11.65" customHeight="1" x14ac:dyDescent="0.15">
      <c r="A92" s="14">
        <v>7</v>
      </c>
      <c r="B92" s="6" t="s">
        <v>81</v>
      </c>
      <c r="C92" s="6" t="s">
        <v>82</v>
      </c>
      <c r="D92" s="6"/>
      <c r="E92" s="15">
        <v>192796397.96000001</v>
      </c>
      <c r="F92" s="16">
        <v>5.4448725875313997</v>
      </c>
      <c r="G92" s="15">
        <v>17399</v>
      </c>
      <c r="H92" s="23">
        <v>7.7456261407648102</v>
      </c>
      <c r="I92" s="15">
        <v>1746757031.6830001</v>
      </c>
      <c r="J92" s="16">
        <v>5.2510906246386897</v>
      </c>
      <c r="K92" s="15">
        <v>169313</v>
      </c>
      <c r="L92" s="23">
        <v>7.98293772183602</v>
      </c>
      <c r="M92" s="15">
        <v>2510447091.8530002</v>
      </c>
      <c r="N92" s="16">
        <v>5.2559351703944497</v>
      </c>
      <c r="O92" s="15">
        <v>231235</v>
      </c>
      <c r="P92" s="16">
        <v>7.9161386045741002</v>
      </c>
    </row>
    <row r="93" spans="1:16" s="1" customFormat="1" ht="11.65" customHeight="1" x14ac:dyDescent="0.15">
      <c r="A93" s="14">
        <v>8</v>
      </c>
      <c r="B93" s="6" t="s">
        <v>85</v>
      </c>
      <c r="C93" s="6" t="s">
        <v>86</v>
      </c>
      <c r="D93" s="6"/>
      <c r="E93" s="15">
        <v>187463687.16</v>
      </c>
      <c r="F93" s="16">
        <v>5.2942684727274703</v>
      </c>
      <c r="G93" s="15">
        <v>9870</v>
      </c>
      <c r="H93" s="23">
        <v>4.3938921782486799</v>
      </c>
      <c r="I93" s="15">
        <v>1530838113.0899999</v>
      </c>
      <c r="J93" s="16">
        <v>4.6019964526728199</v>
      </c>
      <c r="K93" s="15">
        <v>67934</v>
      </c>
      <c r="L93" s="23">
        <v>3.2030197988058098</v>
      </c>
      <c r="M93" s="15">
        <v>2081878580.3299999</v>
      </c>
      <c r="N93" s="16">
        <v>4.35867335597609</v>
      </c>
      <c r="O93" s="15">
        <v>86356</v>
      </c>
      <c r="P93" s="16">
        <v>2.95632609828357</v>
      </c>
    </row>
    <row r="94" spans="1:16" s="1" customFormat="1" ht="11.65" customHeight="1" x14ac:dyDescent="0.15">
      <c r="A94" s="14">
        <v>9</v>
      </c>
      <c r="B94" s="6" t="s">
        <v>71</v>
      </c>
      <c r="C94" s="6" t="s">
        <v>72</v>
      </c>
      <c r="D94" s="6"/>
      <c r="E94" s="15">
        <v>151769384.05000001</v>
      </c>
      <c r="F94" s="16">
        <v>4.2862053834212102</v>
      </c>
      <c r="G94" s="15">
        <v>16382</v>
      </c>
      <c r="H94" s="23">
        <v>7.2928816275653299</v>
      </c>
      <c r="I94" s="15">
        <v>1528668171.217</v>
      </c>
      <c r="J94" s="16">
        <v>4.5954731862890901</v>
      </c>
      <c r="K94" s="15">
        <v>128886</v>
      </c>
      <c r="L94" s="23">
        <v>6.0768453173504504</v>
      </c>
      <c r="M94" s="15">
        <v>2238157875.6370001</v>
      </c>
      <c r="N94" s="16">
        <v>4.6858636191264802</v>
      </c>
      <c r="O94" s="15">
        <v>177724</v>
      </c>
      <c r="P94" s="16">
        <v>6.0842338632098398</v>
      </c>
    </row>
    <row r="95" spans="1:16" s="1" customFormat="1" ht="11.65" customHeight="1" x14ac:dyDescent="0.15">
      <c r="A95" s="14">
        <v>10</v>
      </c>
      <c r="B95" s="6" t="s">
        <v>79</v>
      </c>
      <c r="C95" s="6" t="s">
        <v>80</v>
      </c>
      <c r="D95" s="6"/>
      <c r="E95" s="15">
        <v>149018531.09999999</v>
      </c>
      <c r="F95" s="16">
        <v>4.2085169827131601</v>
      </c>
      <c r="G95" s="15">
        <v>11168</v>
      </c>
      <c r="H95" s="23">
        <v>4.9717312914570604</v>
      </c>
      <c r="I95" s="15">
        <v>1153911452.3494999</v>
      </c>
      <c r="J95" s="16">
        <v>3.4688817615679199</v>
      </c>
      <c r="K95" s="15">
        <v>102936</v>
      </c>
      <c r="L95" s="23">
        <v>4.8533289076143697</v>
      </c>
      <c r="M95" s="15">
        <v>1577307113.9245</v>
      </c>
      <c r="N95" s="16">
        <v>3.3022898437066899</v>
      </c>
      <c r="O95" s="15">
        <v>136995</v>
      </c>
      <c r="P95" s="16">
        <v>4.6899102996243096</v>
      </c>
    </row>
    <row r="96" spans="1:16" s="1" customFormat="1" ht="11.65" customHeight="1" x14ac:dyDescent="0.15">
      <c r="A96" s="14">
        <v>11</v>
      </c>
      <c r="B96" s="6" t="s">
        <v>63</v>
      </c>
      <c r="C96" s="6" t="s">
        <v>64</v>
      </c>
      <c r="D96" s="6"/>
      <c r="E96" s="15">
        <v>143238727.5</v>
      </c>
      <c r="F96" s="16">
        <v>4.0452862661855402</v>
      </c>
      <c r="G96" s="15">
        <v>10028</v>
      </c>
      <c r="H96" s="23">
        <v>4.4642300672216502</v>
      </c>
      <c r="I96" s="15">
        <v>1336875135.4575</v>
      </c>
      <c r="J96" s="16">
        <v>4.01890610015157</v>
      </c>
      <c r="K96" s="15">
        <v>83296</v>
      </c>
      <c r="L96" s="23">
        <v>3.9273226537717298</v>
      </c>
      <c r="M96" s="15">
        <v>1959509149.0474999</v>
      </c>
      <c r="N96" s="16">
        <v>4.1024776369959604</v>
      </c>
      <c r="O96" s="15">
        <v>111837</v>
      </c>
      <c r="P96" s="16">
        <v>3.8286470176216998</v>
      </c>
    </row>
    <row r="97" spans="1:16" s="1" customFormat="1" ht="11.65" customHeight="1" x14ac:dyDescent="0.15">
      <c r="A97" s="14">
        <v>12</v>
      </c>
      <c r="B97" s="6" t="s">
        <v>99</v>
      </c>
      <c r="C97" s="6" t="s">
        <v>100</v>
      </c>
      <c r="D97" s="6"/>
      <c r="E97" s="15">
        <v>117324255.345</v>
      </c>
      <c r="F97" s="16">
        <v>3.3134209380460602</v>
      </c>
      <c r="G97" s="15">
        <v>5600</v>
      </c>
      <c r="H97" s="23">
        <v>2.49298846992833</v>
      </c>
      <c r="I97" s="15">
        <v>1102997844.6400001</v>
      </c>
      <c r="J97" s="16">
        <v>3.3158255761565498</v>
      </c>
      <c r="K97" s="15">
        <v>49709</v>
      </c>
      <c r="L97" s="23">
        <v>2.34372937231486</v>
      </c>
      <c r="M97" s="15">
        <v>1516274145.48</v>
      </c>
      <c r="N97" s="16">
        <v>3.1745096859642499</v>
      </c>
      <c r="O97" s="15">
        <v>68346</v>
      </c>
      <c r="P97" s="16">
        <v>2.33976867285757</v>
      </c>
    </row>
    <row r="98" spans="1:16" s="1" customFormat="1" ht="11.65" customHeight="1" x14ac:dyDescent="0.15">
      <c r="A98" s="14">
        <v>13</v>
      </c>
      <c r="B98" s="6" t="s">
        <v>131</v>
      </c>
      <c r="C98" s="6" t="s">
        <v>132</v>
      </c>
      <c r="D98" s="6"/>
      <c r="E98" s="15">
        <v>109517244.265</v>
      </c>
      <c r="F98" s="16">
        <v>3.0929387035757601</v>
      </c>
      <c r="G98" s="15">
        <v>8801</v>
      </c>
      <c r="H98" s="23">
        <v>3.9179984863998598</v>
      </c>
      <c r="I98" s="15">
        <v>1320947405.0480001</v>
      </c>
      <c r="J98" s="16">
        <v>3.9710242514982901</v>
      </c>
      <c r="K98" s="15">
        <v>98920</v>
      </c>
      <c r="L98" s="23">
        <v>4.6639785453215001</v>
      </c>
      <c r="M98" s="15">
        <v>2006361082.6530001</v>
      </c>
      <c r="N98" s="16">
        <v>4.2005680235399598</v>
      </c>
      <c r="O98" s="15">
        <v>141914</v>
      </c>
      <c r="P98" s="16">
        <v>4.8583081883345001</v>
      </c>
    </row>
    <row r="99" spans="1:16" s="1" customFormat="1" ht="11.65" customHeight="1" x14ac:dyDescent="0.15">
      <c r="A99" s="14">
        <v>14</v>
      </c>
      <c r="B99" s="6" t="s">
        <v>91</v>
      </c>
      <c r="C99" s="6" t="s">
        <v>92</v>
      </c>
      <c r="D99" s="6"/>
      <c r="E99" s="15">
        <v>97616477.469999999</v>
      </c>
      <c r="F99" s="16">
        <v>2.7568423886117102</v>
      </c>
      <c r="G99" s="15">
        <v>1661</v>
      </c>
      <c r="H99" s="23">
        <v>0.739438187241241</v>
      </c>
      <c r="I99" s="15">
        <v>591856120.59449995</v>
      </c>
      <c r="J99" s="16">
        <v>1.77923435808033</v>
      </c>
      <c r="K99" s="15">
        <v>15866</v>
      </c>
      <c r="L99" s="23">
        <v>0.74806594824172001</v>
      </c>
      <c r="M99" s="15">
        <v>954627033.45550001</v>
      </c>
      <c r="N99" s="16">
        <v>1.99863116654835</v>
      </c>
      <c r="O99" s="15">
        <v>27368</v>
      </c>
      <c r="P99" s="16">
        <v>0.93692080061402405</v>
      </c>
    </row>
    <row r="100" spans="1:16" s="1" customFormat="1" ht="11.65" customHeight="1" x14ac:dyDescent="0.15">
      <c r="A100" s="14">
        <v>15</v>
      </c>
      <c r="B100" s="6" t="s">
        <v>122</v>
      </c>
      <c r="C100" s="6" t="s">
        <v>123</v>
      </c>
      <c r="D100" s="6"/>
      <c r="E100" s="15">
        <v>87588922.879999995</v>
      </c>
      <c r="F100" s="16">
        <v>2.4736485235562302</v>
      </c>
      <c r="G100" s="15">
        <v>2519</v>
      </c>
      <c r="H100" s="23">
        <v>1.12139963495526</v>
      </c>
      <c r="I100" s="15">
        <v>517403602.78600001</v>
      </c>
      <c r="J100" s="16">
        <v>1.5554156407924</v>
      </c>
      <c r="K100" s="15">
        <v>23163</v>
      </c>
      <c r="L100" s="23">
        <v>1.0921121618002601</v>
      </c>
      <c r="M100" s="15">
        <v>729666091.301</v>
      </c>
      <c r="N100" s="16">
        <v>1.5276472801832499</v>
      </c>
      <c r="O100" s="15">
        <v>33057</v>
      </c>
      <c r="P100" s="16">
        <v>1.13167900123859</v>
      </c>
    </row>
    <row r="101" spans="1:16" s="1" customFormat="1" ht="11.65" customHeight="1" x14ac:dyDescent="0.15">
      <c r="A101" s="14">
        <v>16</v>
      </c>
      <c r="B101" s="6" t="s">
        <v>97</v>
      </c>
      <c r="C101" s="6" t="s">
        <v>98</v>
      </c>
      <c r="D101" s="6"/>
      <c r="E101" s="15">
        <v>75423989.209999993</v>
      </c>
      <c r="F101" s="16">
        <v>2.1300917218225002</v>
      </c>
      <c r="G101" s="15">
        <v>22</v>
      </c>
      <c r="H101" s="23">
        <v>9.7938832747184301E-3</v>
      </c>
      <c r="I101" s="15">
        <v>210706467.97999999</v>
      </c>
      <c r="J101" s="16">
        <v>0.63342453386001596</v>
      </c>
      <c r="K101" s="15">
        <v>68</v>
      </c>
      <c r="L101" s="23">
        <v>3.2061316324490702E-3</v>
      </c>
      <c r="M101" s="15">
        <v>884899668.38</v>
      </c>
      <c r="N101" s="16">
        <v>1.85264820135121</v>
      </c>
      <c r="O101" s="15">
        <v>106</v>
      </c>
      <c r="P101" s="16">
        <v>3.62882215964216E-3</v>
      </c>
    </row>
    <row r="102" spans="1:16" s="1" customFormat="1" ht="11.65" customHeight="1" x14ac:dyDescent="0.15">
      <c r="A102" s="14">
        <v>17</v>
      </c>
      <c r="B102" s="6" t="s">
        <v>87</v>
      </c>
      <c r="C102" s="6" t="s">
        <v>88</v>
      </c>
      <c r="D102" s="6"/>
      <c r="E102" s="15">
        <v>63199051.350000001</v>
      </c>
      <c r="F102" s="16">
        <v>1.7848403076752399</v>
      </c>
      <c r="G102" s="15">
        <v>8865</v>
      </c>
      <c r="H102" s="23">
        <v>3.94648978319904</v>
      </c>
      <c r="I102" s="15">
        <v>527695761.39999998</v>
      </c>
      <c r="J102" s="16">
        <v>1.5863558669515001</v>
      </c>
      <c r="K102" s="15">
        <v>68814</v>
      </c>
      <c r="L102" s="23">
        <v>3.2445109140492701</v>
      </c>
      <c r="M102" s="15">
        <v>752413118.13999999</v>
      </c>
      <c r="N102" s="16">
        <v>1.5752710276714901</v>
      </c>
      <c r="O102" s="15">
        <v>96932</v>
      </c>
      <c r="P102" s="16">
        <v>3.3183866941361702</v>
      </c>
    </row>
    <row r="103" spans="1:16" s="1" customFormat="1" ht="11.65" customHeight="1" x14ac:dyDescent="0.15">
      <c r="A103" s="14">
        <v>18</v>
      </c>
      <c r="B103" s="6" t="s">
        <v>89</v>
      </c>
      <c r="C103" s="6" t="s">
        <v>90</v>
      </c>
      <c r="D103" s="6"/>
      <c r="E103" s="15">
        <v>60336556.689999998</v>
      </c>
      <c r="F103" s="16">
        <v>1.70399897002005</v>
      </c>
      <c r="G103" s="15">
        <v>4367</v>
      </c>
      <c r="H103" s="23">
        <v>1.94408583003161</v>
      </c>
      <c r="I103" s="15">
        <v>733226711.10500002</v>
      </c>
      <c r="J103" s="16">
        <v>2.2042217884810298</v>
      </c>
      <c r="K103" s="15">
        <v>56981</v>
      </c>
      <c r="L103" s="23">
        <v>2.6865968610085398</v>
      </c>
      <c r="M103" s="15">
        <v>1061996278.675</v>
      </c>
      <c r="N103" s="16">
        <v>2.2234221187254599</v>
      </c>
      <c r="O103" s="15">
        <v>79714</v>
      </c>
      <c r="P103" s="16">
        <v>2.72894273239354</v>
      </c>
    </row>
    <row r="104" spans="1:16" s="1" customFormat="1" ht="11.65" customHeight="1" x14ac:dyDescent="0.15">
      <c r="A104" s="14">
        <v>19</v>
      </c>
      <c r="B104" s="6" t="s">
        <v>126</v>
      </c>
      <c r="C104" s="6" t="s">
        <v>127</v>
      </c>
      <c r="D104" s="6"/>
      <c r="E104" s="15">
        <v>53900834.625</v>
      </c>
      <c r="F104" s="16">
        <v>1.5222440875457399</v>
      </c>
      <c r="G104" s="15">
        <v>2949</v>
      </c>
      <c r="H104" s="23">
        <v>1.31282553532476</v>
      </c>
      <c r="I104" s="15">
        <v>554486116.98899996</v>
      </c>
      <c r="J104" s="16">
        <v>1.66689287496835</v>
      </c>
      <c r="K104" s="15">
        <v>28424</v>
      </c>
      <c r="L104" s="23">
        <v>1.34016302236371</v>
      </c>
      <c r="M104" s="15">
        <v>751149808.949</v>
      </c>
      <c r="N104" s="16">
        <v>1.5726261317764101</v>
      </c>
      <c r="O104" s="15">
        <v>37913</v>
      </c>
      <c r="P104" s="16">
        <v>1.29792013715578</v>
      </c>
    </row>
    <row r="105" spans="1:16" s="1" customFormat="1" ht="11.65" customHeight="1" x14ac:dyDescent="0.15">
      <c r="A105" s="14">
        <v>20</v>
      </c>
      <c r="B105" s="6" t="s">
        <v>115</v>
      </c>
      <c r="C105" s="6" t="s">
        <v>116</v>
      </c>
      <c r="D105" s="6"/>
      <c r="E105" s="15">
        <v>34551140.25</v>
      </c>
      <c r="F105" s="16">
        <v>0.97577837763446695</v>
      </c>
      <c r="G105" s="15">
        <v>2651</v>
      </c>
      <c r="H105" s="23">
        <v>1.18016293460357</v>
      </c>
      <c r="I105" s="15">
        <v>298595561.98000002</v>
      </c>
      <c r="J105" s="16">
        <v>0.897636206771801</v>
      </c>
      <c r="K105" s="15">
        <v>23302</v>
      </c>
      <c r="L105" s="23">
        <v>1.09866587204894</v>
      </c>
      <c r="M105" s="15">
        <v>359673547.06999999</v>
      </c>
      <c r="N105" s="16">
        <v>0.75302158409974296</v>
      </c>
      <c r="O105" s="15">
        <v>29580</v>
      </c>
      <c r="P105" s="16">
        <v>1.01264678756807</v>
      </c>
    </row>
    <row r="106" spans="1:16" s="1" customFormat="1" ht="11.65" customHeight="1" x14ac:dyDescent="0.15">
      <c r="A106" s="14">
        <v>21</v>
      </c>
      <c r="B106" s="6" t="s">
        <v>93</v>
      </c>
      <c r="C106" s="6" t="s">
        <v>94</v>
      </c>
      <c r="D106" s="6"/>
      <c r="E106" s="15">
        <v>31445537.27</v>
      </c>
      <c r="F106" s="16">
        <v>0.88807127982309497</v>
      </c>
      <c r="G106" s="15">
        <v>2444</v>
      </c>
      <c r="H106" s="23">
        <v>1.0880113965187199</v>
      </c>
      <c r="I106" s="15">
        <v>289120544.04400003</v>
      </c>
      <c r="J106" s="16">
        <v>0.869152464070576</v>
      </c>
      <c r="K106" s="15">
        <v>29627</v>
      </c>
      <c r="L106" s="23">
        <v>1.3968832628612999</v>
      </c>
      <c r="M106" s="15">
        <v>398888464.17400002</v>
      </c>
      <c r="N106" s="16">
        <v>0.83512292082175399</v>
      </c>
      <c r="O106" s="15">
        <v>40723</v>
      </c>
      <c r="P106" s="16">
        <v>1.3941181585576199</v>
      </c>
    </row>
    <row r="107" spans="1:16" s="1" customFormat="1" ht="11.65" customHeight="1" x14ac:dyDescent="0.15">
      <c r="A107" s="14">
        <v>22</v>
      </c>
      <c r="B107" s="6" t="s">
        <v>101</v>
      </c>
      <c r="C107" s="6" t="s">
        <v>102</v>
      </c>
      <c r="D107" s="6"/>
      <c r="E107" s="15">
        <v>27384635.545000002</v>
      </c>
      <c r="F107" s="16">
        <v>0.77338504752274395</v>
      </c>
      <c r="G107" s="15">
        <v>3085</v>
      </c>
      <c r="H107" s="23">
        <v>1.37336954102302</v>
      </c>
      <c r="I107" s="15">
        <v>406116862.36199999</v>
      </c>
      <c r="J107" s="16">
        <v>1.2208661020256799</v>
      </c>
      <c r="K107" s="15">
        <v>29018</v>
      </c>
      <c r="L107" s="23">
        <v>1.3681695251530499</v>
      </c>
      <c r="M107" s="15">
        <v>636742739.78199995</v>
      </c>
      <c r="N107" s="16">
        <v>1.3331006143783299</v>
      </c>
      <c r="O107" s="15">
        <v>41157</v>
      </c>
      <c r="P107" s="16">
        <v>1.4089757889093599</v>
      </c>
    </row>
    <row r="108" spans="1:16" s="1" customFormat="1" ht="11.65" customHeight="1" x14ac:dyDescent="0.15">
      <c r="A108" s="14">
        <v>23</v>
      </c>
      <c r="B108" s="6" t="s">
        <v>63</v>
      </c>
      <c r="C108" s="6" t="s">
        <v>227</v>
      </c>
      <c r="D108" s="6"/>
      <c r="E108" s="15">
        <v>21309264.260000002</v>
      </c>
      <c r="F108" s="16">
        <v>0.60180703611386399</v>
      </c>
      <c r="G108" s="15">
        <v>2653</v>
      </c>
      <c r="H108" s="23">
        <v>1.18105328762854</v>
      </c>
      <c r="I108" s="15">
        <v>215259886.46900001</v>
      </c>
      <c r="J108" s="16">
        <v>0.64711299350492002</v>
      </c>
      <c r="K108" s="15">
        <v>26760</v>
      </c>
      <c r="L108" s="23">
        <v>1.2617070953578999</v>
      </c>
      <c r="M108" s="15">
        <v>315770073.52399999</v>
      </c>
      <c r="N108" s="16">
        <v>0.66110416769142399</v>
      </c>
      <c r="O108" s="15">
        <v>38783</v>
      </c>
      <c r="P108" s="16">
        <v>1.3277038662019001</v>
      </c>
    </row>
    <row r="109" spans="1:16" s="1" customFormat="1" ht="11.65" customHeight="1" x14ac:dyDescent="0.15">
      <c r="A109" s="14">
        <v>24</v>
      </c>
      <c r="B109" s="6" t="s">
        <v>129</v>
      </c>
      <c r="C109" s="6" t="s">
        <v>159</v>
      </c>
      <c r="D109" s="6"/>
      <c r="E109" s="15">
        <v>20555097.815000001</v>
      </c>
      <c r="F109" s="16">
        <v>0.58050819315691005</v>
      </c>
      <c r="G109" s="15">
        <v>1210</v>
      </c>
      <c r="H109" s="23">
        <v>0.53866358010951298</v>
      </c>
      <c r="I109" s="15">
        <v>207277071.83500001</v>
      </c>
      <c r="J109" s="16">
        <v>0.62311510351650101</v>
      </c>
      <c r="K109" s="15">
        <v>11028</v>
      </c>
      <c r="L109" s="23">
        <v>0.51995911239188697</v>
      </c>
      <c r="M109" s="15">
        <v>327268906.29500002</v>
      </c>
      <c r="N109" s="16">
        <v>0.68517841318168604</v>
      </c>
      <c r="O109" s="15">
        <v>17272</v>
      </c>
      <c r="P109" s="16">
        <v>0.59129260699376696</v>
      </c>
    </row>
    <row r="110" spans="1:16" s="1" customFormat="1" ht="11.65" customHeight="1" x14ac:dyDescent="0.15">
      <c r="A110" s="14">
        <v>25</v>
      </c>
      <c r="B110" s="6" t="s">
        <v>75</v>
      </c>
      <c r="C110" s="6" t="s">
        <v>76</v>
      </c>
      <c r="D110" s="6"/>
      <c r="E110" s="15">
        <v>19546980.649999999</v>
      </c>
      <c r="F110" s="16">
        <v>0.55203738366664501</v>
      </c>
      <c r="G110" s="15">
        <v>1873</v>
      </c>
      <c r="H110" s="23">
        <v>0.83381560788852804</v>
      </c>
      <c r="I110" s="15">
        <v>253456729.06400001</v>
      </c>
      <c r="J110" s="16">
        <v>0.76194011508126802</v>
      </c>
      <c r="K110" s="15">
        <v>27221</v>
      </c>
      <c r="L110" s="23">
        <v>1.28344278186612</v>
      </c>
      <c r="M110" s="15">
        <v>357148251.134</v>
      </c>
      <c r="N110" s="16">
        <v>0.74773456101578695</v>
      </c>
      <c r="O110" s="15">
        <v>38693</v>
      </c>
      <c r="P110" s="16">
        <v>1.3246227907833401</v>
      </c>
    </row>
    <row r="111" spans="1:16" s="1" customFormat="1" ht="11.65" customHeight="1" x14ac:dyDescent="0.15">
      <c r="A111" s="14">
        <v>26</v>
      </c>
      <c r="B111" s="6" t="s">
        <v>142</v>
      </c>
      <c r="C111" s="6" t="s">
        <v>143</v>
      </c>
      <c r="D111" s="6"/>
      <c r="E111" s="15">
        <v>16216610.539999999</v>
      </c>
      <c r="F111" s="16">
        <v>0.45798250966409698</v>
      </c>
      <c r="G111" s="15">
        <v>671</v>
      </c>
      <c r="H111" s="23">
        <v>0.29871343987891202</v>
      </c>
      <c r="I111" s="15">
        <v>109441736.308</v>
      </c>
      <c r="J111" s="16">
        <v>0.32900309834013097</v>
      </c>
      <c r="K111" s="15">
        <v>5958</v>
      </c>
      <c r="L111" s="23">
        <v>0.28091370979605201</v>
      </c>
      <c r="M111" s="15">
        <v>148368172.428</v>
      </c>
      <c r="N111" s="16">
        <v>0.31062733732256498</v>
      </c>
      <c r="O111" s="15">
        <v>8065</v>
      </c>
      <c r="P111" s="16">
        <v>0.27609859167466</v>
      </c>
    </row>
    <row r="112" spans="1:16" s="1" customFormat="1" ht="11.65" customHeight="1" x14ac:dyDescent="0.15">
      <c r="A112" s="14">
        <v>27</v>
      </c>
      <c r="B112" s="6" t="s">
        <v>95</v>
      </c>
      <c r="C112" s="6" t="s">
        <v>96</v>
      </c>
      <c r="D112" s="6"/>
      <c r="E112" s="15">
        <v>14945722.789999999</v>
      </c>
      <c r="F112" s="16">
        <v>0.42209064682317299</v>
      </c>
      <c r="G112" s="15">
        <v>1241</v>
      </c>
      <c r="H112" s="23">
        <v>0.55246405199661697</v>
      </c>
      <c r="I112" s="15">
        <v>101399403.442</v>
      </c>
      <c r="J112" s="16">
        <v>0.30482628499581299</v>
      </c>
      <c r="K112" s="15">
        <v>9520</v>
      </c>
      <c r="L112" s="23">
        <v>0.44885842854287</v>
      </c>
      <c r="M112" s="15">
        <v>183696385.23199999</v>
      </c>
      <c r="N112" s="16">
        <v>0.38459137216970801</v>
      </c>
      <c r="O112" s="15">
        <v>14467</v>
      </c>
      <c r="P112" s="16">
        <v>0.49526575644852</v>
      </c>
    </row>
    <row r="113" spans="1:16" s="1" customFormat="1" ht="11.65" customHeight="1" x14ac:dyDescent="0.15">
      <c r="A113" s="14">
        <v>28</v>
      </c>
      <c r="B113" s="6" t="s">
        <v>140</v>
      </c>
      <c r="C113" s="6" t="s">
        <v>141</v>
      </c>
      <c r="D113" s="6"/>
      <c r="E113" s="15">
        <v>14383310.199999999</v>
      </c>
      <c r="F113" s="16">
        <v>0.40620723340582898</v>
      </c>
      <c r="G113" s="15">
        <v>862</v>
      </c>
      <c r="H113" s="23">
        <v>0.38374215376396698</v>
      </c>
      <c r="I113" s="15">
        <v>138910664.69999999</v>
      </c>
      <c r="J113" s="16">
        <v>0.41759241602461999</v>
      </c>
      <c r="K113" s="15">
        <v>8714</v>
      </c>
      <c r="L113" s="23">
        <v>0.41085633889942902</v>
      </c>
      <c r="M113" s="15">
        <v>170330595.94999999</v>
      </c>
      <c r="N113" s="16">
        <v>0.35660841957320699</v>
      </c>
      <c r="O113" s="15">
        <v>11339</v>
      </c>
      <c r="P113" s="16">
        <v>0.38818126856775897</v>
      </c>
    </row>
    <row r="114" spans="1:16" s="1" customFormat="1" ht="11.65" customHeight="1" x14ac:dyDescent="0.15">
      <c r="A114" s="14">
        <v>29</v>
      </c>
      <c r="B114" s="6" t="s">
        <v>194</v>
      </c>
      <c r="C114" s="6" t="s">
        <v>195</v>
      </c>
      <c r="D114" s="6"/>
      <c r="E114" s="15">
        <v>10960993.92</v>
      </c>
      <c r="F114" s="16">
        <v>0.30955565538879298</v>
      </c>
      <c r="G114" s="15">
        <v>1486</v>
      </c>
      <c r="H114" s="23">
        <v>0.66153229755598097</v>
      </c>
      <c r="I114" s="15">
        <v>386585044.47000003</v>
      </c>
      <c r="J114" s="16">
        <v>1.1621496669665901</v>
      </c>
      <c r="K114" s="15">
        <v>30073</v>
      </c>
      <c r="L114" s="23">
        <v>1.4179117144505999</v>
      </c>
      <c r="M114" s="15">
        <v>518776314.16000003</v>
      </c>
      <c r="N114" s="16">
        <v>1.0861231387866299</v>
      </c>
      <c r="O114" s="15">
        <v>39799</v>
      </c>
      <c r="P114" s="16">
        <v>1.3624857842603599</v>
      </c>
    </row>
    <row r="115" spans="1:16" s="1" customFormat="1" ht="11.65" customHeight="1" x14ac:dyDescent="0.15">
      <c r="A115" s="14">
        <v>30</v>
      </c>
      <c r="B115" s="6" t="s">
        <v>228</v>
      </c>
      <c r="C115" s="6" t="s">
        <v>229</v>
      </c>
      <c r="D115" s="6"/>
      <c r="E115" s="15">
        <v>10671829.33</v>
      </c>
      <c r="F115" s="16">
        <v>0.30138919395053299</v>
      </c>
      <c r="G115" s="15">
        <v>813</v>
      </c>
      <c r="H115" s="23">
        <v>0.36192850465209497</v>
      </c>
      <c r="I115" s="15">
        <v>98489804.390000001</v>
      </c>
      <c r="J115" s="16">
        <v>0.29607946558916998</v>
      </c>
      <c r="K115" s="15">
        <v>4737</v>
      </c>
      <c r="L115" s="23">
        <v>0.223344787395754</v>
      </c>
      <c r="M115" s="15">
        <v>120992053.43000001</v>
      </c>
      <c r="N115" s="16">
        <v>0.25331200606645499</v>
      </c>
      <c r="O115" s="15">
        <v>6031</v>
      </c>
      <c r="P115" s="16">
        <v>0.20646628721511201</v>
      </c>
    </row>
    <row r="116" spans="1:16" s="1" customFormat="1" ht="11.65" customHeight="1" x14ac:dyDescent="0.15">
      <c r="A116" s="14">
        <v>31</v>
      </c>
      <c r="B116" s="6" t="s">
        <v>124</v>
      </c>
      <c r="C116" s="6" t="s">
        <v>125</v>
      </c>
      <c r="D116" s="6"/>
      <c r="E116" s="15">
        <v>9364618.4800000004</v>
      </c>
      <c r="F116" s="16">
        <v>0.26447150981016199</v>
      </c>
      <c r="G116" s="15">
        <v>143</v>
      </c>
      <c r="H116" s="23">
        <v>6.36602412856698E-2</v>
      </c>
      <c r="I116" s="15">
        <v>137526430.50554001</v>
      </c>
      <c r="J116" s="16">
        <v>0.41343113940228998</v>
      </c>
      <c r="K116" s="15">
        <v>948</v>
      </c>
      <c r="L116" s="23">
        <v>4.4697246875907599E-2</v>
      </c>
      <c r="M116" s="15">
        <v>233849705.50554001</v>
      </c>
      <c r="N116" s="16">
        <v>0.48959362487330299</v>
      </c>
      <c r="O116" s="15">
        <v>1898</v>
      </c>
      <c r="P116" s="16">
        <v>6.4976457160384998E-2</v>
      </c>
    </row>
    <row r="117" spans="1:16" s="1" customFormat="1" ht="11.65" customHeight="1" x14ac:dyDescent="0.15">
      <c r="A117" s="14">
        <v>32</v>
      </c>
      <c r="B117" s="6" t="s">
        <v>97</v>
      </c>
      <c r="C117" s="6" t="s">
        <v>231</v>
      </c>
      <c r="D117" s="6"/>
      <c r="E117" s="15">
        <v>8770625.5999999996</v>
      </c>
      <c r="F117" s="16">
        <v>0.24769621948460399</v>
      </c>
      <c r="G117" s="15">
        <v>476</v>
      </c>
      <c r="H117" s="23">
        <v>0.21190401994390801</v>
      </c>
      <c r="I117" s="15">
        <v>267804803.77399999</v>
      </c>
      <c r="J117" s="16">
        <v>0.805073212143258</v>
      </c>
      <c r="K117" s="15">
        <v>11711</v>
      </c>
      <c r="L117" s="23">
        <v>0.55216187570016295</v>
      </c>
      <c r="M117" s="15">
        <v>359443428.384</v>
      </c>
      <c r="N117" s="16">
        <v>0.752539801831143</v>
      </c>
      <c r="O117" s="15">
        <v>14010</v>
      </c>
      <c r="P117" s="16">
        <v>0.47962074015647799</v>
      </c>
    </row>
    <row r="118" spans="1:16" s="1" customFormat="1" ht="11.65" customHeight="1" x14ac:dyDescent="0.15">
      <c r="A118" s="14">
        <v>33</v>
      </c>
      <c r="B118" s="6" t="s">
        <v>186</v>
      </c>
      <c r="C118" s="6" t="s">
        <v>187</v>
      </c>
      <c r="D118" s="6"/>
      <c r="E118" s="15">
        <v>8532487.7400000002</v>
      </c>
      <c r="F118" s="16">
        <v>0.240970832912618</v>
      </c>
      <c r="G118" s="15">
        <v>581</v>
      </c>
      <c r="H118" s="23">
        <v>0.25864755375506399</v>
      </c>
      <c r="I118" s="15">
        <v>104018781.508</v>
      </c>
      <c r="J118" s="16">
        <v>0.31270064379630602</v>
      </c>
      <c r="K118" s="15">
        <v>5848</v>
      </c>
      <c r="L118" s="23">
        <v>0.27572732039061998</v>
      </c>
      <c r="M118" s="15">
        <v>137003551.96799999</v>
      </c>
      <c r="N118" s="16">
        <v>0.28683408210211297</v>
      </c>
      <c r="O118" s="15">
        <v>7744</v>
      </c>
      <c r="P118" s="16">
        <v>0.265109422681782</v>
      </c>
    </row>
    <row r="119" spans="1:16" s="1" customFormat="1" ht="11.65" customHeight="1" x14ac:dyDescent="0.15">
      <c r="A119" s="14">
        <v>34</v>
      </c>
      <c r="B119" s="6" t="s">
        <v>103</v>
      </c>
      <c r="C119" s="6" t="s">
        <v>133</v>
      </c>
      <c r="D119" s="6"/>
      <c r="E119" s="15">
        <v>6942633</v>
      </c>
      <c r="F119" s="16">
        <v>0.19607084212659301</v>
      </c>
      <c r="G119" s="15">
        <v>1106</v>
      </c>
      <c r="H119" s="23">
        <v>0.49236522281084499</v>
      </c>
      <c r="I119" s="15">
        <v>85020045.230000004</v>
      </c>
      <c r="J119" s="16">
        <v>0.25558675552229398</v>
      </c>
      <c r="K119" s="15">
        <v>11039</v>
      </c>
      <c r="L119" s="23">
        <v>0.52047775133243102</v>
      </c>
      <c r="M119" s="15">
        <v>137716649</v>
      </c>
      <c r="N119" s="16">
        <v>0.288327039983025</v>
      </c>
      <c r="O119" s="15">
        <v>15479</v>
      </c>
      <c r="P119" s="16">
        <v>0.52991073782170695</v>
      </c>
    </row>
    <row r="120" spans="1:16" s="1" customFormat="1" ht="11.65" customHeight="1" x14ac:dyDescent="0.15">
      <c r="A120" s="14">
        <v>35</v>
      </c>
      <c r="B120" s="6" t="s">
        <v>136</v>
      </c>
      <c r="C120" s="6" t="s">
        <v>137</v>
      </c>
      <c r="D120" s="6"/>
      <c r="E120" s="15">
        <v>6416773.8499999996</v>
      </c>
      <c r="F120" s="16">
        <v>0.18121975517147401</v>
      </c>
      <c r="G120" s="15">
        <v>525</v>
      </c>
      <c r="H120" s="23">
        <v>0.23371766905578101</v>
      </c>
      <c r="I120" s="15">
        <v>68459048.829999998</v>
      </c>
      <c r="J120" s="16">
        <v>0.20580118640572001</v>
      </c>
      <c r="K120" s="15">
        <v>6125</v>
      </c>
      <c r="L120" s="23">
        <v>0.28878759189338998</v>
      </c>
      <c r="M120" s="15">
        <v>98350574.400000006</v>
      </c>
      <c r="N120" s="16">
        <v>0.205909236125708</v>
      </c>
      <c r="O120" s="15">
        <v>8136</v>
      </c>
      <c r="P120" s="16">
        <v>0.27852921783819401</v>
      </c>
    </row>
    <row r="121" spans="1:16" s="1" customFormat="1" ht="11.65" customHeight="1" x14ac:dyDescent="0.15">
      <c r="A121" s="14">
        <v>36</v>
      </c>
      <c r="B121" s="6" t="s">
        <v>192</v>
      </c>
      <c r="C121" s="6" t="s">
        <v>193</v>
      </c>
      <c r="D121" s="6"/>
      <c r="E121" s="15">
        <v>5427385.4900000002</v>
      </c>
      <c r="F121" s="16">
        <v>0.15327787650160199</v>
      </c>
      <c r="G121" s="15">
        <v>357</v>
      </c>
      <c r="H121" s="23">
        <v>0.15892801495793099</v>
      </c>
      <c r="I121" s="15">
        <v>74247574.588</v>
      </c>
      <c r="J121" s="16">
        <v>0.223202618194448</v>
      </c>
      <c r="K121" s="15">
        <v>4175</v>
      </c>
      <c r="L121" s="23">
        <v>0.19684705243345399</v>
      </c>
      <c r="M121" s="15">
        <v>112810118.473</v>
      </c>
      <c r="N121" s="16">
        <v>0.236182101261079</v>
      </c>
      <c r="O121" s="15">
        <v>5858</v>
      </c>
      <c r="P121" s="16">
        <v>0.20054377557720501</v>
      </c>
    </row>
    <row r="122" spans="1:16" s="1" customFormat="1" ht="11.65" customHeight="1" x14ac:dyDescent="0.15">
      <c r="A122" s="14">
        <v>37</v>
      </c>
      <c r="B122" s="6" t="s">
        <v>111</v>
      </c>
      <c r="C122" s="6" t="s">
        <v>112</v>
      </c>
      <c r="D122" s="6"/>
      <c r="E122" s="15">
        <v>4862742.9000000004</v>
      </c>
      <c r="F122" s="16">
        <v>0.13733148438756701</v>
      </c>
      <c r="G122" s="15">
        <v>298</v>
      </c>
      <c r="H122" s="23">
        <v>0.13266260072118599</v>
      </c>
      <c r="I122" s="15">
        <v>52520326.899999999</v>
      </c>
      <c r="J122" s="16">
        <v>0.15788629510872901</v>
      </c>
      <c r="K122" s="15">
        <v>3457</v>
      </c>
      <c r="L122" s="23">
        <v>0.162994074314359</v>
      </c>
      <c r="M122" s="15">
        <v>72166468.900000006</v>
      </c>
      <c r="N122" s="16">
        <v>0.15108953430869501</v>
      </c>
      <c r="O122" s="15">
        <v>4914</v>
      </c>
      <c r="P122" s="16">
        <v>0.16822671785359999</v>
      </c>
    </row>
    <row r="123" spans="1:16" s="1" customFormat="1" ht="11.65" customHeight="1" x14ac:dyDescent="0.15">
      <c r="A123" s="14">
        <v>38</v>
      </c>
      <c r="B123" s="6" t="s">
        <v>134</v>
      </c>
      <c r="C123" s="6" t="s">
        <v>135</v>
      </c>
      <c r="D123" s="6"/>
      <c r="E123" s="15">
        <v>4333867.9000000004</v>
      </c>
      <c r="F123" s="16">
        <v>0.12239522509952699</v>
      </c>
      <c r="G123" s="15">
        <v>390</v>
      </c>
      <c r="H123" s="23">
        <v>0.17361883987000801</v>
      </c>
      <c r="I123" s="15">
        <v>54549154.825000003</v>
      </c>
      <c r="J123" s="16">
        <v>0.16398534557925001</v>
      </c>
      <c r="K123" s="15">
        <v>3156</v>
      </c>
      <c r="L123" s="23">
        <v>0.14880222694131301</v>
      </c>
      <c r="M123" s="15">
        <v>96404016.855000004</v>
      </c>
      <c r="N123" s="16">
        <v>0.20183387429268501</v>
      </c>
      <c r="O123" s="15">
        <v>4967</v>
      </c>
      <c r="P123" s="16">
        <v>0.17004112893342099</v>
      </c>
    </row>
    <row r="124" spans="1:16" s="1" customFormat="1" ht="11.65" customHeight="1" x14ac:dyDescent="0.15">
      <c r="A124" s="14">
        <v>39</v>
      </c>
      <c r="B124" s="6" t="s">
        <v>119</v>
      </c>
      <c r="C124" s="6" t="s">
        <v>230</v>
      </c>
      <c r="D124" s="6"/>
      <c r="E124" s="15">
        <v>3109719.2</v>
      </c>
      <c r="F124" s="16">
        <v>8.7823346318498197E-2</v>
      </c>
      <c r="G124" s="15">
        <v>109</v>
      </c>
      <c r="H124" s="23">
        <v>4.8524239861104899E-2</v>
      </c>
      <c r="I124" s="15">
        <v>14469216.199999999</v>
      </c>
      <c r="J124" s="16">
        <v>4.3497271890461098E-2</v>
      </c>
      <c r="K124" s="15">
        <v>571</v>
      </c>
      <c r="L124" s="23">
        <v>2.6922075913653198E-2</v>
      </c>
      <c r="M124" s="15">
        <v>14670072.199999999</v>
      </c>
      <c r="N124" s="16">
        <v>3.0713632116936399E-2</v>
      </c>
      <c r="O124" s="15">
        <v>587</v>
      </c>
      <c r="P124" s="16">
        <v>2.0095458563301399E-2</v>
      </c>
    </row>
    <row r="125" spans="1:16" s="1" customFormat="1" ht="11.65" customHeight="1" x14ac:dyDescent="0.15">
      <c r="A125" s="14">
        <v>40</v>
      </c>
      <c r="B125" s="6" t="s">
        <v>117</v>
      </c>
      <c r="C125" s="6" t="s">
        <v>118</v>
      </c>
      <c r="D125" s="6"/>
      <c r="E125" s="15">
        <v>2900033.36</v>
      </c>
      <c r="F125" s="16">
        <v>8.1901489404727607E-2</v>
      </c>
      <c r="G125" s="15">
        <v>318</v>
      </c>
      <c r="H125" s="23">
        <v>0.14156613097092999</v>
      </c>
      <c r="I125" s="15">
        <v>45463450.520000003</v>
      </c>
      <c r="J125" s="16">
        <v>0.136671955205629</v>
      </c>
      <c r="K125" s="15">
        <v>3552</v>
      </c>
      <c r="L125" s="23">
        <v>0.16747322880086901</v>
      </c>
      <c r="M125" s="15">
        <v>88207479.439999998</v>
      </c>
      <c r="N125" s="16">
        <v>0.18467339741398101</v>
      </c>
      <c r="O125" s="15">
        <v>5198</v>
      </c>
      <c r="P125" s="16">
        <v>0.17794922250773501</v>
      </c>
    </row>
    <row r="126" spans="1:16" s="1" customFormat="1" ht="11.65" customHeight="1" x14ac:dyDescent="0.15">
      <c r="A126" s="14">
        <v>41</v>
      </c>
      <c r="B126" s="6" t="s">
        <v>150</v>
      </c>
      <c r="C126" s="6" t="s">
        <v>151</v>
      </c>
      <c r="D126" s="6"/>
      <c r="E126" s="15">
        <v>2759884.4</v>
      </c>
      <c r="F126" s="16">
        <v>7.7943463017567799E-2</v>
      </c>
      <c r="G126" s="15">
        <v>74</v>
      </c>
      <c r="H126" s="23">
        <v>3.2943061924052899E-2</v>
      </c>
      <c r="I126" s="15">
        <v>89297516.436000004</v>
      </c>
      <c r="J126" s="16">
        <v>0.26844566408231602</v>
      </c>
      <c r="K126" s="15">
        <v>1310</v>
      </c>
      <c r="L126" s="23">
        <v>6.1765182919239402E-2</v>
      </c>
      <c r="M126" s="15">
        <v>206626717.18599999</v>
      </c>
      <c r="N126" s="16">
        <v>0.43259889185692402</v>
      </c>
      <c r="O126" s="15">
        <v>4379</v>
      </c>
      <c r="P126" s="16">
        <v>0.14991143619880201</v>
      </c>
    </row>
    <row r="127" spans="1:16" s="1" customFormat="1" ht="11.65" customHeight="1" x14ac:dyDescent="0.15">
      <c r="A127" s="14">
        <v>42</v>
      </c>
      <c r="B127" s="6" t="s">
        <v>113</v>
      </c>
      <c r="C127" s="6" t="s">
        <v>114</v>
      </c>
      <c r="D127" s="6"/>
      <c r="E127" s="15">
        <v>2700153.06</v>
      </c>
      <c r="F127" s="16">
        <v>7.6256556315866905E-2</v>
      </c>
      <c r="G127" s="15">
        <v>179</v>
      </c>
      <c r="H127" s="23">
        <v>7.9686595735209004E-2</v>
      </c>
      <c r="I127" s="15">
        <v>30702570.809999999</v>
      </c>
      <c r="J127" s="16">
        <v>9.2297886201928803E-2</v>
      </c>
      <c r="K127" s="15">
        <v>1468</v>
      </c>
      <c r="L127" s="23">
        <v>6.9214724065223998E-2</v>
      </c>
      <c r="M127" s="15">
        <v>60660947.810000002</v>
      </c>
      <c r="N127" s="16">
        <v>0.12700128598555999</v>
      </c>
      <c r="O127" s="15">
        <v>2735</v>
      </c>
      <c r="P127" s="16">
        <v>9.3630458553031107E-2</v>
      </c>
    </row>
    <row r="128" spans="1:16" s="1" customFormat="1" ht="11.65" customHeight="1" x14ac:dyDescent="0.15">
      <c r="A128" s="14">
        <v>43</v>
      </c>
      <c r="B128" s="6" t="s">
        <v>107</v>
      </c>
      <c r="C128" s="6" t="s">
        <v>108</v>
      </c>
      <c r="D128" s="6"/>
      <c r="E128" s="15">
        <v>1751809.42</v>
      </c>
      <c r="F128" s="16">
        <v>4.9473844897850401E-2</v>
      </c>
      <c r="G128" s="15">
        <v>97</v>
      </c>
      <c r="H128" s="23">
        <v>4.31821217112585E-2</v>
      </c>
      <c r="I128" s="15">
        <v>9443226.7850000001</v>
      </c>
      <c r="J128" s="16">
        <v>2.83881723317141E-2</v>
      </c>
      <c r="K128" s="15">
        <v>862</v>
      </c>
      <c r="L128" s="23">
        <v>4.0642433340751398E-2</v>
      </c>
      <c r="M128" s="15">
        <v>13937830.875</v>
      </c>
      <c r="N128" s="16">
        <v>2.9180593262712599E-2</v>
      </c>
      <c r="O128" s="15">
        <v>1302</v>
      </c>
      <c r="P128" s="16">
        <v>4.4572891055227298E-2</v>
      </c>
    </row>
    <row r="129" spans="1:16" s="1" customFormat="1" ht="11.65" customHeight="1" x14ac:dyDescent="0.15">
      <c r="A129" s="14">
        <v>44</v>
      </c>
      <c r="B129" s="6" t="s">
        <v>176</v>
      </c>
      <c r="C129" s="6" t="s">
        <v>177</v>
      </c>
      <c r="D129" s="6"/>
      <c r="E129" s="15">
        <v>967115.18</v>
      </c>
      <c r="F129" s="16">
        <v>2.7312849141818599E-2</v>
      </c>
      <c r="G129" s="15">
        <v>64</v>
      </c>
      <c r="H129" s="23">
        <v>2.8491296799180901E-2</v>
      </c>
      <c r="I129" s="15">
        <v>4521421.96</v>
      </c>
      <c r="J129" s="16">
        <v>1.3592271869268299E-2</v>
      </c>
      <c r="K129" s="15">
        <v>308</v>
      </c>
      <c r="L129" s="23">
        <v>1.4521890335210501E-2</v>
      </c>
      <c r="M129" s="15">
        <v>6185247.0599999996</v>
      </c>
      <c r="N129" s="16">
        <v>1.2949588806604699E-2</v>
      </c>
      <c r="O129" s="15">
        <v>416</v>
      </c>
      <c r="P129" s="16">
        <v>1.4241415268029601E-2</v>
      </c>
    </row>
    <row r="130" spans="1:16" s="1" customFormat="1" ht="11.65" customHeight="1" x14ac:dyDescent="0.15">
      <c r="A130" s="14">
        <v>45</v>
      </c>
      <c r="B130" s="6" t="s">
        <v>190</v>
      </c>
      <c r="C130" s="6" t="s">
        <v>191</v>
      </c>
      <c r="D130" s="6"/>
      <c r="E130" s="15">
        <v>126359.2</v>
      </c>
      <c r="F130" s="16">
        <v>3.5685819421021601E-3</v>
      </c>
      <c r="G130" s="15">
        <v>5</v>
      </c>
      <c r="H130" s="23">
        <v>2.2258825624360099E-3</v>
      </c>
      <c r="I130" s="15">
        <v>15782141.357999999</v>
      </c>
      <c r="J130" s="16">
        <v>4.7444179710481899E-2</v>
      </c>
      <c r="K130" s="15">
        <v>794</v>
      </c>
      <c r="L130" s="23">
        <v>3.7436301708302401E-2</v>
      </c>
      <c r="M130" s="15">
        <v>25226690.688000001</v>
      </c>
      <c r="N130" s="16">
        <v>5.2815234087190001E-2</v>
      </c>
      <c r="O130" s="15">
        <v>1003</v>
      </c>
      <c r="P130" s="16">
        <v>3.4336873831331001E-2</v>
      </c>
    </row>
    <row r="131" spans="1:16" s="1" customFormat="1" ht="11.65" customHeight="1" x14ac:dyDescent="0.15">
      <c r="A131" s="14">
        <v>46</v>
      </c>
      <c r="B131" s="6" t="s">
        <v>157</v>
      </c>
      <c r="C131" s="6" t="s">
        <v>158</v>
      </c>
      <c r="D131" s="6"/>
      <c r="E131" s="15">
        <v>57015.95</v>
      </c>
      <c r="F131" s="16">
        <v>1.6102198303075601E-3</v>
      </c>
      <c r="G131" s="15">
        <v>3</v>
      </c>
      <c r="H131" s="23">
        <v>1.3355295374616E-3</v>
      </c>
      <c r="I131" s="15">
        <v>6597591.9500000002</v>
      </c>
      <c r="J131" s="16">
        <v>1.98336417746987E-2</v>
      </c>
      <c r="K131" s="15">
        <v>143</v>
      </c>
      <c r="L131" s="23">
        <v>6.7423062270620202E-3</v>
      </c>
      <c r="M131" s="15">
        <v>8883343.1500000004</v>
      </c>
      <c r="N131" s="16">
        <v>1.85983906389777E-2</v>
      </c>
      <c r="O131" s="15">
        <v>231</v>
      </c>
      <c r="P131" s="16">
        <v>7.9080935743145106E-3</v>
      </c>
    </row>
    <row r="132" spans="1:16" s="1" customFormat="1" ht="11.65" customHeight="1" x14ac:dyDescent="0.15">
      <c r="A132" s="14">
        <v>47</v>
      </c>
      <c r="B132" s="6" t="s">
        <v>209</v>
      </c>
      <c r="C132" s="6" t="s">
        <v>210</v>
      </c>
      <c r="D132" s="6"/>
      <c r="E132" s="15"/>
      <c r="F132" s="16"/>
      <c r="G132" s="15"/>
      <c r="H132" s="23"/>
      <c r="I132" s="15">
        <v>80029810.400000006</v>
      </c>
      <c r="J132" s="16">
        <v>0.24058514118483099</v>
      </c>
      <c r="K132" s="15">
        <v>4087</v>
      </c>
      <c r="L132" s="23">
        <v>0.192697940909108</v>
      </c>
      <c r="M132" s="15">
        <v>195686177.26499999</v>
      </c>
      <c r="N132" s="16">
        <v>0.40969350231874202</v>
      </c>
      <c r="O132" s="15">
        <v>9598</v>
      </c>
      <c r="P132" s="16">
        <v>0.32857957630420198</v>
      </c>
    </row>
    <row r="133" spans="1:16" s="1" customFormat="1" ht="11.65" customHeight="1" x14ac:dyDescent="0.15">
      <c r="A133" s="14">
        <v>48</v>
      </c>
      <c r="B133" s="6" t="s">
        <v>180</v>
      </c>
      <c r="C133" s="6" t="s">
        <v>181</v>
      </c>
      <c r="D133" s="6"/>
      <c r="E133" s="15"/>
      <c r="F133" s="16"/>
      <c r="G133" s="15"/>
      <c r="H133" s="23"/>
      <c r="I133" s="15">
        <v>5723774.5999999996</v>
      </c>
      <c r="J133" s="16">
        <v>1.7206777241735801E-2</v>
      </c>
      <c r="K133" s="15">
        <v>335</v>
      </c>
      <c r="L133" s="23">
        <v>1.57949131892712E-2</v>
      </c>
      <c r="M133" s="15">
        <v>5723774.5999999996</v>
      </c>
      <c r="N133" s="16">
        <v>1.19834384581055E-2</v>
      </c>
      <c r="O133" s="15">
        <v>335</v>
      </c>
      <c r="P133" s="16">
        <v>1.14684473913219E-2</v>
      </c>
    </row>
    <row r="134" spans="1:16" s="1" customFormat="1" ht="11.65" customHeight="1" x14ac:dyDescent="0.15">
      <c r="A134" s="14">
        <v>49</v>
      </c>
      <c r="B134" s="6" t="s">
        <v>113</v>
      </c>
      <c r="C134" s="6" t="s">
        <v>208</v>
      </c>
      <c r="D134" s="6"/>
      <c r="E134" s="15"/>
      <c r="F134" s="16"/>
      <c r="G134" s="15"/>
      <c r="H134" s="23"/>
      <c r="I134" s="15">
        <v>5670361.7000000002</v>
      </c>
      <c r="J134" s="16">
        <v>1.70462076986698E-2</v>
      </c>
      <c r="K134" s="15">
        <v>762</v>
      </c>
      <c r="L134" s="23">
        <v>3.5927533881267501E-2</v>
      </c>
      <c r="M134" s="15">
        <v>15740122.300000001</v>
      </c>
      <c r="N134" s="16">
        <v>3.2953915918545199E-2</v>
      </c>
      <c r="O134" s="15">
        <v>1114</v>
      </c>
      <c r="P134" s="16">
        <v>3.813686684756E-2</v>
      </c>
    </row>
    <row r="135" spans="1:16" s="1" customFormat="1" ht="11.65" customHeight="1" x14ac:dyDescent="0.15">
      <c r="A135" s="14">
        <v>50</v>
      </c>
      <c r="B135" s="6" t="s">
        <v>105</v>
      </c>
      <c r="C135" s="6" t="s">
        <v>106</v>
      </c>
      <c r="D135" s="6"/>
      <c r="E135" s="15"/>
      <c r="F135" s="16"/>
      <c r="G135" s="15"/>
      <c r="H135" s="23"/>
      <c r="I135" s="15">
        <v>4607163.45</v>
      </c>
      <c r="J135" s="16">
        <v>1.38500274277777E-2</v>
      </c>
      <c r="K135" s="15">
        <v>230</v>
      </c>
      <c r="L135" s="23">
        <v>1.0844268756813E-2</v>
      </c>
      <c r="M135" s="15">
        <v>4711299.45</v>
      </c>
      <c r="N135" s="16">
        <v>9.8636950198530606E-3</v>
      </c>
      <c r="O135" s="15">
        <v>236</v>
      </c>
      <c r="P135" s="16">
        <v>8.0792644309014092E-3</v>
      </c>
    </row>
    <row r="136" spans="1:16" s="1" customFormat="1" ht="11.65" customHeight="1" x14ac:dyDescent="0.15">
      <c r="A136" s="14">
        <v>51</v>
      </c>
      <c r="B136" s="6" t="s">
        <v>172</v>
      </c>
      <c r="C136" s="6" t="s">
        <v>173</v>
      </c>
      <c r="D136" s="6"/>
      <c r="E136" s="15"/>
      <c r="F136" s="16"/>
      <c r="G136" s="15"/>
      <c r="H136" s="23"/>
      <c r="I136" s="15">
        <v>3225694.6</v>
      </c>
      <c r="J136" s="16">
        <v>9.6970639675556195E-3</v>
      </c>
      <c r="K136" s="15">
        <v>6</v>
      </c>
      <c r="L136" s="23">
        <v>2.82893967569036E-4</v>
      </c>
      <c r="M136" s="15">
        <v>3225694.6</v>
      </c>
      <c r="N136" s="16">
        <v>6.7533953422525298E-3</v>
      </c>
      <c r="O136" s="15">
        <v>6</v>
      </c>
      <c r="P136" s="16">
        <v>2.05405027904273E-4</v>
      </c>
    </row>
    <row r="137" spans="1:16" s="1" customFormat="1" ht="11.65" customHeight="1" x14ac:dyDescent="0.15">
      <c r="A137" s="14">
        <v>52</v>
      </c>
      <c r="B137" s="6" t="s">
        <v>182</v>
      </c>
      <c r="C137" s="6" t="s">
        <v>183</v>
      </c>
      <c r="D137" s="6"/>
      <c r="E137" s="15"/>
      <c r="F137" s="16"/>
      <c r="G137" s="15"/>
      <c r="H137" s="23"/>
      <c r="I137" s="15">
        <v>221213.24</v>
      </c>
      <c r="J137" s="16">
        <v>6.65009929566871E-4</v>
      </c>
      <c r="K137" s="15">
        <v>25</v>
      </c>
      <c r="L137" s="23">
        <v>1.1787248648709801E-3</v>
      </c>
      <c r="M137" s="15">
        <v>236618.23999999999</v>
      </c>
      <c r="N137" s="16">
        <v>4.9538989832081199E-4</v>
      </c>
      <c r="O137" s="15">
        <v>28</v>
      </c>
      <c r="P137" s="16">
        <v>9.5855679688660797E-4</v>
      </c>
    </row>
    <row r="138" spans="1:16" s="1" customFormat="1" ht="11.65" customHeight="1" x14ac:dyDescent="0.15">
      <c r="A138" s="14">
        <v>53</v>
      </c>
      <c r="B138" s="6" t="s">
        <v>93</v>
      </c>
      <c r="C138" s="6" t="s">
        <v>121</v>
      </c>
      <c r="D138" s="6"/>
      <c r="E138" s="15"/>
      <c r="F138" s="16"/>
      <c r="G138" s="15"/>
      <c r="H138" s="23"/>
      <c r="I138" s="15">
        <v>159455.29999999999</v>
      </c>
      <c r="J138" s="16">
        <v>4.7935357676631002E-4</v>
      </c>
      <c r="K138" s="15">
        <v>35</v>
      </c>
      <c r="L138" s="23">
        <v>1.6502148108193701E-3</v>
      </c>
      <c r="M138" s="15">
        <v>1315239.8999999999</v>
      </c>
      <c r="N138" s="16">
        <v>2.7536193335242201E-3</v>
      </c>
      <c r="O138" s="15">
        <v>146</v>
      </c>
      <c r="P138" s="16">
        <v>4.9981890123373101E-3</v>
      </c>
    </row>
    <row r="139" spans="1:16" s="1" customFormat="1" ht="11.65" customHeight="1" x14ac:dyDescent="0.15">
      <c r="A139" s="14">
        <v>54</v>
      </c>
      <c r="B139" s="6" t="s">
        <v>138</v>
      </c>
      <c r="C139" s="6" t="s">
        <v>139</v>
      </c>
      <c r="D139" s="6"/>
      <c r="E139" s="15"/>
      <c r="F139" s="16"/>
      <c r="G139" s="15"/>
      <c r="H139" s="23"/>
      <c r="I139" s="15">
        <v>131916.20000000001</v>
      </c>
      <c r="J139" s="16">
        <v>3.9656569774363098E-4</v>
      </c>
      <c r="K139" s="15">
        <v>3</v>
      </c>
      <c r="L139" s="23">
        <v>1.41446983784518E-4</v>
      </c>
      <c r="M139" s="15">
        <v>949382.4</v>
      </c>
      <c r="N139" s="16">
        <v>1.9876508700409899E-3</v>
      </c>
      <c r="O139" s="15">
        <v>18</v>
      </c>
      <c r="P139" s="16">
        <v>6.1621508371281905E-4</v>
      </c>
    </row>
    <row r="140" spans="1:16" s="1" customFormat="1" ht="11.65" customHeight="1" x14ac:dyDescent="0.15">
      <c r="A140" s="14">
        <v>55</v>
      </c>
      <c r="B140" s="6" t="s">
        <v>160</v>
      </c>
      <c r="C140" s="6" t="s">
        <v>161</v>
      </c>
      <c r="D140" s="6"/>
      <c r="E140" s="15"/>
      <c r="F140" s="16"/>
      <c r="G140" s="15"/>
      <c r="H140" s="23"/>
      <c r="I140" s="15">
        <v>17298</v>
      </c>
      <c r="J140" s="16">
        <v>5.2001144966041503E-5</v>
      </c>
      <c r="K140" s="15">
        <v>2</v>
      </c>
      <c r="L140" s="23">
        <v>9.4297989189678501E-5</v>
      </c>
      <c r="M140" s="15">
        <v>34678</v>
      </c>
      <c r="N140" s="16">
        <v>7.2602732967539304E-5</v>
      </c>
      <c r="O140" s="15">
        <v>4</v>
      </c>
      <c r="P140" s="16">
        <v>1.3693668526951501E-4</v>
      </c>
    </row>
    <row r="141" spans="1:16" s="1" customFormat="1" ht="11.65" customHeight="1" x14ac:dyDescent="0.15">
      <c r="A141" s="14">
        <v>56</v>
      </c>
      <c r="B141" s="6" t="s">
        <v>119</v>
      </c>
      <c r="C141" s="6" t="s">
        <v>120</v>
      </c>
      <c r="D141" s="6"/>
      <c r="E141" s="15"/>
      <c r="F141" s="16"/>
      <c r="G141" s="15"/>
      <c r="H141" s="23"/>
      <c r="I141" s="15"/>
      <c r="J141" s="16"/>
      <c r="K141" s="15"/>
      <c r="L141" s="23"/>
      <c r="M141" s="15">
        <v>38035404.5</v>
      </c>
      <c r="N141" s="16">
        <v>7.96318794689959E-2</v>
      </c>
      <c r="O141" s="15">
        <v>500</v>
      </c>
      <c r="P141" s="16">
        <v>1.7117085658689399E-2</v>
      </c>
    </row>
    <row r="142" spans="1:16" s="1" customFormat="1" ht="11.65" customHeight="1" x14ac:dyDescent="0.15">
      <c r="A142" s="14">
        <v>57</v>
      </c>
      <c r="B142" s="6" t="s">
        <v>148</v>
      </c>
      <c r="C142" s="6" t="s">
        <v>149</v>
      </c>
      <c r="D142" s="6"/>
      <c r="E142" s="15"/>
      <c r="F142" s="16"/>
      <c r="G142" s="15"/>
      <c r="H142" s="23"/>
      <c r="I142" s="15"/>
      <c r="J142" s="16"/>
      <c r="K142" s="15"/>
      <c r="L142" s="23"/>
      <c r="M142" s="15">
        <v>1590198.85</v>
      </c>
      <c r="N142" s="16">
        <v>3.32928030658741E-3</v>
      </c>
      <c r="O142" s="15">
        <v>19</v>
      </c>
      <c r="P142" s="16">
        <v>6.5044925503019802E-4</v>
      </c>
    </row>
    <row r="143" spans="1:16" s="1" customFormat="1" ht="11.65" customHeight="1" x14ac:dyDescent="0.15">
      <c r="A143" s="14">
        <v>58</v>
      </c>
      <c r="B143" s="6" t="s">
        <v>188</v>
      </c>
      <c r="C143" s="6" t="s">
        <v>189</v>
      </c>
      <c r="D143" s="6"/>
      <c r="E143" s="15"/>
      <c r="F143" s="16"/>
      <c r="G143" s="15"/>
      <c r="H143" s="23"/>
      <c r="I143" s="15"/>
      <c r="J143" s="16"/>
      <c r="K143" s="15"/>
      <c r="L143" s="23"/>
      <c r="M143" s="15">
        <v>1507596.8</v>
      </c>
      <c r="N143" s="16">
        <v>3.1563425772281198E-3</v>
      </c>
      <c r="O143" s="15">
        <v>27</v>
      </c>
      <c r="P143" s="16">
        <v>9.24322625569229E-4</v>
      </c>
    </row>
    <row r="144" spans="1:16" s="1" customFormat="1" ht="14.85" customHeight="1" x14ac:dyDescent="0.15">
      <c r="A144" s="18"/>
      <c r="B144" s="18"/>
      <c r="C144" s="18"/>
      <c r="D144" s="18"/>
      <c r="E144" s="19">
        <v>3540879880.3024001</v>
      </c>
      <c r="F144" s="20">
        <v>100</v>
      </c>
      <c r="G144" s="19">
        <v>224630</v>
      </c>
      <c r="H144" s="20">
        <v>100</v>
      </c>
      <c r="I144" s="19">
        <v>33264652175.055302</v>
      </c>
      <c r="J144" s="20">
        <v>100</v>
      </c>
      <c r="K144" s="19">
        <v>2120936</v>
      </c>
      <c r="L144" s="21">
        <v>100</v>
      </c>
      <c r="M144" s="19">
        <v>47764042182.137398</v>
      </c>
      <c r="N144" s="20">
        <v>100</v>
      </c>
      <c r="O144" s="19">
        <v>2921058</v>
      </c>
      <c r="P144" s="20">
        <v>100</v>
      </c>
    </row>
    <row r="145" spans="1:16" s="1" customFormat="1" ht="23.45" customHeight="1" x14ac:dyDescent="0.15">
      <c r="A145" s="44" t="s">
        <v>48</v>
      </c>
      <c r="B145" s="44"/>
      <c r="C145" s="44"/>
      <c r="D145" s="44"/>
      <c r="E145" s="44"/>
      <c r="F145" s="47" t="s">
        <v>1</v>
      </c>
      <c r="G145" s="47"/>
      <c r="H145" s="47"/>
      <c r="I145" s="47"/>
      <c r="J145" s="33"/>
      <c r="K145" s="33"/>
      <c r="L145" s="33"/>
      <c r="M145" s="33"/>
      <c r="N145" s="33"/>
      <c r="O145" s="33"/>
      <c r="P145" s="33"/>
    </row>
    <row r="146" spans="1:16" s="1" customFormat="1" ht="20.85" customHeight="1" x14ac:dyDescent="0.15">
      <c r="A146" s="44" t="s">
        <v>238</v>
      </c>
      <c r="B146" s="44"/>
      <c r="C146" s="44"/>
      <c r="D146" s="44"/>
      <c r="E146" s="44"/>
      <c r="F146" s="48"/>
      <c r="G146" s="48"/>
      <c r="H146" s="48"/>
      <c r="I146" s="48"/>
      <c r="J146" s="33"/>
      <c r="K146" s="33"/>
      <c r="L146" s="33"/>
      <c r="M146" s="33"/>
      <c r="N146" s="33"/>
      <c r="O146" s="33"/>
      <c r="P146" s="33"/>
    </row>
    <row r="147" spans="1:16" s="1" customFormat="1" ht="23.45" customHeight="1" x14ac:dyDescent="0.15">
      <c r="A147" s="45" t="s">
        <v>237</v>
      </c>
      <c r="B147" s="45"/>
      <c r="C147" s="45"/>
      <c r="D147" s="45"/>
      <c r="E147" s="45"/>
      <c r="F147" s="48"/>
      <c r="G147" s="48"/>
      <c r="H147" s="48"/>
      <c r="I147" s="48"/>
      <c r="J147" s="33"/>
      <c r="K147" s="33"/>
      <c r="L147" s="33"/>
      <c r="M147" s="33"/>
      <c r="N147" s="33"/>
      <c r="O147" s="33"/>
      <c r="P147" s="33"/>
    </row>
    <row r="148" spans="1:16" s="1" customFormat="1" ht="15.4" customHeight="1" x14ac:dyDescent="0.15">
      <c r="A148" s="7"/>
      <c r="B148" s="7"/>
      <c r="C148" s="7"/>
      <c r="D148" s="7"/>
      <c r="E148" s="46" t="s">
        <v>1</v>
      </c>
      <c r="F148" s="46"/>
      <c r="G148" s="46"/>
      <c r="H148" s="46"/>
      <c r="I148" s="50" t="s">
        <v>51</v>
      </c>
      <c r="J148" s="50"/>
      <c r="K148" s="50"/>
      <c r="L148" s="50"/>
      <c r="M148" s="42" t="s">
        <v>52</v>
      </c>
      <c r="N148" s="42"/>
      <c r="O148" s="42"/>
      <c r="P148" s="42"/>
    </row>
    <row r="149" spans="1:16" s="1" customFormat="1" ht="15.4" customHeight="1" x14ac:dyDescent="0.15">
      <c r="A149" s="7"/>
      <c r="B149" s="7"/>
      <c r="C149" s="7"/>
      <c r="D149" s="7"/>
      <c r="E149" s="42" t="s">
        <v>54</v>
      </c>
      <c r="F149" s="42"/>
      <c r="G149" s="50" t="s">
        <v>55</v>
      </c>
      <c r="H149" s="50"/>
      <c r="I149" s="42" t="s">
        <v>54</v>
      </c>
      <c r="J149" s="42"/>
      <c r="K149" s="50" t="s">
        <v>55</v>
      </c>
      <c r="L149" s="50"/>
      <c r="M149" s="42" t="s">
        <v>54</v>
      </c>
      <c r="N149" s="42"/>
      <c r="O149" s="51" t="s">
        <v>55</v>
      </c>
      <c r="P149" s="51"/>
    </row>
    <row r="150" spans="1:16" s="1" customFormat="1" ht="14.85" customHeight="1" x14ac:dyDescent="0.15">
      <c r="A150" s="10" t="s">
        <v>56</v>
      </c>
      <c r="B150" s="5" t="s">
        <v>57</v>
      </c>
      <c r="C150" s="5" t="s">
        <v>58</v>
      </c>
      <c r="D150" s="5"/>
      <c r="E150" s="11" t="s">
        <v>60</v>
      </c>
      <c r="F150" s="11" t="s">
        <v>61</v>
      </c>
      <c r="G150" s="11" t="s">
        <v>62</v>
      </c>
      <c r="H150" s="22" t="s">
        <v>61</v>
      </c>
      <c r="I150" s="11" t="s">
        <v>60</v>
      </c>
      <c r="J150" s="11" t="s">
        <v>61</v>
      </c>
      <c r="K150" s="11" t="s">
        <v>62</v>
      </c>
      <c r="L150" s="22" t="s">
        <v>61</v>
      </c>
      <c r="M150" s="11" t="s">
        <v>60</v>
      </c>
      <c r="N150" s="11" t="s">
        <v>61</v>
      </c>
      <c r="O150" s="11" t="s">
        <v>62</v>
      </c>
      <c r="P150" s="11" t="s">
        <v>61</v>
      </c>
    </row>
    <row r="151" spans="1:16" s="1" customFormat="1" ht="11.65" customHeight="1" x14ac:dyDescent="0.15">
      <c r="A151" s="14">
        <v>1</v>
      </c>
      <c r="B151" s="6" t="s">
        <v>83</v>
      </c>
      <c r="C151" s="6" t="s">
        <v>84</v>
      </c>
      <c r="D151" s="6"/>
      <c r="E151" s="15">
        <v>152247587.67899999</v>
      </c>
      <c r="F151" s="16">
        <v>16.0368876434691</v>
      </c>
      <c r="G151" s="15">
        <v>98310</v>
      </c>
      <c r="H151" s="23">
        <v>18.4221868265717</v>
      </c>
      <c r="I151" s="15">
        <v>1448220261.5634999</v>
      </c>
      <c r="J151" s="16">
        <v>15.9524644653698</v>
      </c>
      <c r="K151" s="15">
        <v>944619</v>
      </c>
      <c r="L151" s="23">
        <v>18.725713658156899</v>
      </c>
      <c r="M151" s="15">
        <v>1895162066.3034999</v>
      </c>
      <c r="N151" s="16">
        <v>16.103402123413801</v>
      </c>
      <c r="O151" s="15">
        <v>1258294</v>
      </c>
      <c r="P151" s="16">
        <v>19.093000029437</v>
      </c>
    </row>
    <row r="152" spans="1:16" s="1" customFormat="1" ht="11.65" customHeight="1" x14ac:dyDescent="0.15">
      <c r="A152" s="14">
        <v>2</v>
      </c>
      <c r="B152" s="6" t="s">
        <v>73</v>
      </c>
      <c r="C152" s="6" t="s">
        <v>74</v>
      </c>
      <c r="D152" s="6"/>
      <c r="E152" s="15">
        <v>111571069.6735</v>
      </c>
      <c r="F152" s="16">
        <v>11.752256544045</v>
      </c>
      <c r="G152" s="15">
        <v>38267</v>
      </c>
      <c r="H152" s="23">
        <v>7.1708048346294397</v>
      </c>
      <c r="I152" s="15">
        <v>904852688.34757996</v>
      </c>
      <c r="J152" s="16">
        <v>9.9671512271727707</v>
      </c>
      <c r="K152" s="15">
        <v>328486</v>
      </c>
      <c r="L152" s="23">
        <v>6.5117627072008304</v>
      </c>
      <c r="M152" s="15">
        <v>1183702779.12378</v>
      </c>
      <c r="N152" s="16">
        <v>10.058053707254899</v>
      </c>
      <c r="O152" s="15">
        <v>440988</v>
      </c>
      <c r="P152" s="16">
        <v>6.6914281535009899</v>
      </c>
    </row>
    <row r="153" spans="1:16" s="1" customFormat="1" ht="11.65" customHeight="1" x14ac:dyDescent="0.15">
      <c r="A153" s="14">
        <v>3</v>
      </c>
      <c r="B153" s="6" t="s">
        <v>66</v>
      </c>
      <c r="C153" s="6" t="s">
        <v>67</v>
      </c>
      <c r="D153" s="6"/>
      <c r="E153" s="15">
        <v>75867617.834000006</v>
      </c>
      <c r="F153" s="16">
        <v>7.9914597106574297</v>
      </c>
      <c r="G153" s="15">
        <v>51282</v>
      </c>
      <c r="H153" s="23">
        <v>9.6096692588775401</v>
      </c>
      <c r="I153" s="15">
        <v>794836880.87360001</v>
      </c>
      <c r="J153" s="16">
        <v>8.7553029289982192</v>
      </c>
      <c r="K153" s="15">
        <v>505429</v>
      </c>
      <c r="L153" s="23">
        <v>10.019403302843401</v>
      </c>
      <c r="M153" s="15">
        <v>966721150.91009998</v>
      </c>
      <c r="N153" s="16">
        <v>8.2143367636515805</v>
      </c>
      <c r="O153" s="15">
        <v>641206</v>
      </c>
      <c r="P153" s="16">
        <v>9.7294798964909592</v>
      </c>
    </row>
    <row r="154" spans="1:16" s="1" customFormat="1" ht="11.65" customHeight="1" x14ac:dyDescent="0.15">
      <c r="A154" s="14">
        <v>4</v>
      </c>
      <c r="B154" s="6" t="s">
        <v>69</v>
      </c>
      <c r="C154" s="6" t="s">
        <v>70</v>
      </c>
      <c r="D154" s="6"/>
      <c r="E154" s="15">
        <v>69852518.308500007</v>
      </c>
      <c r="F154" s="16">
        <v>7.3578636272954201</v>
      </c>
      <c r="G154" s="15">
        <v>40399</v>
      </c>
      <c r="H154" s="23">
        <v>7.5703176239107997</v>
      </c>
      <c r="I154" s="15">
        <v>741494918.10399997</v>
      </c>
      <c r="J154" s="16">
        <v>8.1677294858008107</v>
      </c>
      <c r="K154" s="15">
        <v>461750</v>
      </c>
      <c r="L154" s="23">
        <v>9.1535299222797395</v>
      </c>
      <c r="M154" s="15">
        <v>905327466.5905</v>
      </c>
      <c r="N154" s="16">
        <v>7.6926678235567696</v>
      </c>
      <c r="O154" s="15">
        <v>589278</v>
      </c>
      <c r="P154" s="16">
        <v>8.9415389975209205</v>
      </c>
    </row>
    <row r="155" spans="1:16" s="1" customFormat="1" ht="11.65" customHeight="1" x14ac:dyDescent="0.15">
      <c r="A155" s="14">
        <v>5</v>
      </c>
      <c r="B155" s="6" t="s">
        <v>71</v>
      </c>
      <c r="C155" s="6" t="s">
        <v>72</v>
      </c>
      <c r="D155" s="6"/>
      <c r="E155" s="15">
        <v>56980871.902500004</v>
      </c>
      <c r="F155" s="16">
        <v>6.0020382224640203</v>
      </c>
      <c r="G155" s="15">
        <v>38101</v>
      </c>
      <c r="H155" s="23">
        <v>7.1396983041319197</v>
      </c>
      <c r="I155" s="15">
        <v>405317189.84100002</v>
      </c>
      <c r="J155" s="16">
        <v>4.4646579251429701</v>
      </c>
      <c r="K155" s="15">
        <v>313259</v>
      </c>
      <c r="L155" s="23">
        <v>6.2099093230610301</v>
      </c>
      <c r="M155" s="15">
        <v>515909247.083</v>
      </c>
      <c r="N155" s="16">
        <v>4.3837380521074296</v>
      </c>
      <c r="O155" s="15">
        <v>400205</v>
      </c>
      <c r="P155" s="16">
        <v>6.0725983568075801</v>
      </c>
    </row>
    <row r="156" spans="1:16" s="1" customFormat="1" ht="11.65" customHeight="1" x14ac:dyDescent="0.15">
      <c r="A156" s="14">
        <v>6</v>
      </c>
      <c r="B156" s="6" t="s">
        <v>63</v>
      </c>
      <c r="C156" s="6" t="s">
        <v>64</v>
      </c>
      <c r="D156" s="6"/>
      <c r="E156" s="15">
        <v>52081123.524499997</v>
      </c>
      <c r="F156" s="16">
        <v>5.4859268316882996</v>
      </c>
      <c r="G156" s="15">
        <v>23678</v>
      </c>
      <c r="H156" s="23">
        <v>4.4369905368687297</v>
      </c>
      <c r="I156" s="15">
        <v>483417722.76020002</v>
      </c>
      <c r="J156" s="16">
        <v>5.3249524598810103</v>
      </c>
      <c r="K156" s="15">
        <v>218287</v>
      </c>
      <c r="L156" s="23">
        <v>4.3272259580826802</v>
      </c>
      <c r="M156" s="15">
        <v>606110750.43920004</v>
      </c>
      <c r="N156" s="16">
        <v>5.15019022340618</v>
      </c>
      <c r="O156" s="15">
        <v>279279</v>
      </c>
      <c r="P156" s="16">
        <v>4.2377011693778597</v>
      </c>
    </row>
    <row r="157" spans="1:16" s="1" customFormat="1" ht="11.65" customHeight="1" x14ac:dyDescent="0.15">
      <c r="A157" s="14">
        <v>7</v>
      </c>
      <c r="B157" s="6" t="s">
        <v>81</v>
      </c>
      <c r="C157" s="6" t="s">
        <v>82</v>
      </c>
      <c r="D157" s="6"/>
      <c r="E157" s="15">
        <v>51009735.482500002</v>
      </c>
      <c r="F157" s="16">
        <v>5.3730729604773098</v>
      </c>
      <c r="G157" s="15">
        <v>40146</v>
      </c>
      <c r="H157" s="23">
        <v>7.5229082732127797</v>
      </c>
      <c r="I157" s="15">
        <v>525056094.12580001</v>
      </c>
      <c r="J157" s="16">
        <v>5.7836082715933204</v>
      </c>
      <c r="K157" s="15">
        <v>412094</v>
      </c>
      <c r="L157" s="23">
        <v>8.1691711094573805</v>
      </c>
      <c r="M157" s="15">
        <v>674523028.15380001</v>
      </c>
      <c r="N157" s="16">
        <v>5.7314969294683502</v>
      </c>
      <c r="O157" s="15">
        <v>537072</v>
      </c>
      <c r="P157" s="16">
        <v>8.1493798045685697</v>
      </c>
    </row>
    <row r="158" spans="1:16" s="1" customFormat="1" ht="11.65" customHeight="1" x14ac:dyDescent="0.15">
      <c r="A158" s="14">
        <v>8</v>
      </c>
      <c r="B158" s="6" t="s">
        <v>85</v>
      </c>
      <c r="C158" s="6" t="s">
        <v>86</v>
      </c>
      <c r="D158" s="6"/>
      <c r="E158" s="15">
        <v>44968420.800999999</v>
      </c>
      <c r="F158" s="16">
        <v>4.7367155229438698</v>
      </c>
      <c r="G158" s="15">
        <v>23685</v>
      </c>
      <c r="H158" s="23">
        <v>4.4383022580342901</v>
      </c>
      <c r="I158" s="15">
        <v>364441559.4479</v>
      </c>
      <c r="J158" s="16">
        <v>4.01440387287502</v>
      </c>
      <c r="K158" s="15">
        <v>171345</v>
      </c>
      <c r="L158" s="23">
        <v>3.3966682935203498</v>
      </c>
      <c r="M158" s="15">
        <v>454692405.58389997</v>
      </c>
      <c r="N158" s="16">
        <v>3.8635717650583801</v>
      </c>
      <c r="O158" s="15">
        <v>210865</v>
      </c>
      <c r="P158" s="16">
        <v>3.1996063330248998</v>
      </c>
    </row>
    <row r="159" spans="1:16" s="1" customFormat="1" ht="11.65" customHeight="1" x14ac:dyDescent="0.15">
      <c r="A159" s="14">
        <v>9</v>
      </c>
      <c r="B159" s="6" t="s">
        <v>79</v>
      </c>
      <c r="C159" s="6" t="s">
        <v>80</v>
      </c>
      <c r="D159" s="6"/>
      <c r="E159" s="15">
        <v>42010419.592500001</v>
      </c>
      <c r="F159" s="16">
        <v>4.4251366417731699</v>
      </c>
      <c r="G159" s="15">
        <v>26203</v>
      </c>
      <c r="H159" s="23">
        <v>4.9101471001592802</v>
      </c>
      <c r="I159" s="15">
        <v>328401535.28130001</v>
      </c>
      <c r="J159" s="16">
        <v>3.6174150859427998</v>
      </c>
      <c r="K159" s="15">
        <v>256786</v>
      </c>
      <c r="L159" s="23">
        <v>5.0904132855929101</v>
      </c>
      <c r="M159" s="15">
        <v>401083836.1893</v>
      </c>
      <c r="N159" s="16">
        <v>3.4080538093270301</v>
      </c>
      <c r="O159" s="15">
        <v>322938</v>
      </c>
      <c r="P159" s="16">
        <v>4.9001705829530602</v>
      </c>
    </row>
    <row r="160" spans="1:16" s="1" customFormat="1" ht="11.65" customHeight="1" x14ac:dyDescent="0.15">
      <c r="A160" s="14">
        <v>10</v>
      </c>
      <c r="B160" s="6" t="s">
        <v>152</v>
      </c>
      <c r="C160" s="6" t="s">
        <v>153</v>
      </c>
      <c r="D160" s="6"/>
      <c r="E160" s="15">
        <v>40416421.843000002</v>
      </c>
      <c r="F160" s="16">
        <v>4.2572340614934001</v>
      </c>
      <c r="G160" s="15">
        <v>29138</v>
      </c>
      <c r="H160" s="23">
        <v>5.4601330460039303</v>
      </c>
      <c r="I160" s="15">
        <v>481903851.91229999</v>
      </c>
      <c r="J160" s="16">
        <v>5.3082768397787197</v>
      </c>
      <c r="K160" s="15">
        <v>268839</v>
      </c>
      <c r="L160" s="23">
        <v>5.3293466827845499</v>
      </c>
      <c r="M160" s="15">
        <v>613280361.24479997</v>
      </c>
      <c r="N160" s="16">
        <v>5.2111112010490803</v>
      </c>
      <c r="O160" s="15">
        <v>359424</v>
      </c>
      <c r="P160" s="16">
        <v>5.4537989075529003</v>
      </c>
    </row>
    <row r="161" spans="1:16" s="1" customFormat="1" ht="11.65" customHeight="1" x14ac:dyDescent="0.15">
      <c r="A161" s="14">
        <v>11</v>
      </c>
      <c r="B161" s="6" t="s">
        <v>77</v>
      </c>
      <c r="C161" s="6" t="s">
        <v>78</v>
      </c>
      <c r="D161" s="6"/>
      <c r="E161" s="15">
        <v>31873529.1965</v>
      </c>
      <c r="F161" s="16">
        <v>3.3573747493643098</v>
      </c>
      <c r="G161" s="15">
        <v>13086</v>
      </c>
      <c r="H161" s="23">
        <v>2.4521690246416199</v>
      </c>
      <c r="I161" s="15">
        <v>275763636.30830002</v>
      </c>
      <c r="J161" s="16">
        <v>3.03759706020135</v>
      </c>
      <c r="K161" s="15">
        <v>108735</v>
      </c>
      <c r="L161" s="23">
        <v>2.1555150538150198</v>
      </c>
      <c r="M161" s="15">
        <v>606075523.38129997</v>
      </c>
      <c r="N161" s="16">
        <v>5.1498908951908904</v>
      </c>
      <c r="O161" s="15">
        <v>144317</v>
      </c>
      <c r="P161" s="16">
        <v>2.18982565699929</v>
      </c>
    </row>
    <row r="162" spans="1:16" s="1" customFormat="1" ht="11.65" customHeight="1" x14ac:dyDescent="0.15">
      <c r="A162" s="14">
        <v>12</v>
      </c>
      <c r="B162" s="6" t="s">
        <v>97</v>
      </c>
      <c r="C162" s="6" t="s">
        <v>98</v>
      </c>
      <c r="D162" s="6"/>
      <c r="E162" s="15">
        <v>30964288.202</v>
      </c>
      <c r="F162" s="16">
        <v>3.2616005181142498</v>
      </c>
      <c r="G162" s="15">
        <v>38</v>
      </c>
      <c r="H162" s="23">
        <v>7.1207720416002996E-3</v>
      </c>
      <c r="I162" s="15">
        <v>191237852.528</v>
      </c>
      <c r="J162" s="16">
        <v>2.1065269751115001</v>
      </c>
      <c r="K162" s="15">
        <v>267</v>
      </c>
      <c r="L162" s="23">
        <v>5.29289115159435E-3</v>
      </c>
      <c r="M162" s="15">
        <v>325733667.11879998</v>
      </c>
      <c r="N162" s="16">
        <v>2.7677950714681598</v>
      </c>
      <c r="O162" s="15">
        <v>417</v>
      </c>
      <c r="P162" s="16">
        <v>6.3274409734730003E-3</v>
      </c>
    </row>
    <row r="163" spans="1:16" s="1" customFormat="1" ht="11.65" customHeight="1" x14ac:dyDescent="0.15">
      <c r="A163" s="14">
        <v>13</v>
      </c>
      <c r="B163" s="6" t="s">
        <v>99</v>
      </c>
      <c r="C163" s="6" t="s">
        <v>100</v>
      </c>
      <c r="D163" s="6"/>
      <c r="E163" s="15">
        <v>26711790.6895</v>
      </c>
      <c r="F163" s="16">
        <v>2.8136668210898899</v>
      </c>
      <c r="G163" s="15">
        <v>12316</v>
      </c>
      <c r="H163" s="23">
        <v>2.3078796964302399</v>
      </c>
      <c r="I163" s="15">
        <v>256459740.52160001</v>
      </c>
      <c r="J163" s="16">
        <v>2.8249604055752999</v>
      </c>
      <c r="K163" s="15">
        <v>115925</v>
      </c>
      <c r="L163" s="23">
        <v>2.2980464672231302</v>
      </c>
      <c r="M163" s="15">
        <v>321148215.76810002</v>
      </c>
      <c r="N163" s="16">
        <v>2.7288319831230599</v>
      </c>
      <c r="O163" s="15">
        <v>151773</v>
      </c>
      <c r="P163" s="16">
        <v>2.3029609085537599</v>
      </c>
    </row>
    <row r="164" spans="1:16" s="1" customFormat="1" ht="11.65" customHeight="1" x14ac:dyDescent="0.15">
      <c r="A164" s="14">
        <v>14</v>
      </c>
      <c r="B164" s="6" t="s">
        <v>91</v>
      </c>
      <c r="C164" s="6" t="s">
        <v>92</v>
      </c>
      <c r="D164" s="6"/>
      <c r="E164" s="15">
        <v>25880278.804000001</v>
      </c>
      <c r="F164" s="16">
        <v>2.7260801283529998</v>
      </c>
      <c r="G164" s="15">
        <v>6750</v>
      </c>
      <c r="H164" s="23">
        <v>1.2648739810737399</v>
      </c>
      <c r="I164" s="15">
        <v>217213850.60800001</v>
      </c>
      <c r="J164" s="16">
        <v>2.3926583028670998</v>
      </c>
      <c r="K164" s="15">
        <v>55988</v>
      </c>
      <c r="L164" s="23">
        <v>1.1098816097208399</v>
      </c>
      <c r="M164" s="15">
        <v>267110132.62349999</v>
      </c>
      <c r="N164" s="16">
        <v>2.2696644014537601</v>
      </c>
      <c r="O164" s="15">
        <v>70732</v>
      </c>
      <c r="P164" s="16">
        <v>1.0732675178314</v>
      </c>
    </row>
    <row r="165" spans="1:16" s="1" customFormat="1" ht="11.65" customHeight="1" x14ac:dyDescent="0.15">
      <c r="A165" s="14">
        <v>15</v>
      </c>
      <c r="B165" s="6" t="s">
        <v>89</v>
      </c>
      <c r="C165" s="6" t="s">
        <v>90</v>
      </c>
      <c r="D165" s="6"/>
      <c r="E165" s="15">
        <v>25718530.407000002</v>
      </c>
      <c r="F165" s="16">
        <v>2.7090424799492099</v>
      </c>
      <c r="G165" s="15">
        <v>13047</v>
      </c>
      <c r="H165" s="23">
        <v>2.4448608638620799</v>
      </c>
      <c r="I165" s="15">
        <v>224884288.1582</v>
      </c>
      <c r="J165" s="16">
        <v>2.47714985826165</v>
      </c>
      <c r="K165" s="15">
        <v>121147</v>
      </c>
      <c r="L165" s="23">
        <v>2.4015651098958801</v>
      </c>
      <c r="M165" s="15">
        <v>280766650.36720002</v>
      </c>
      <c r="N165" s="16">
        <v>2.3857053463114699</v>
      </c>
      <c r="O165" s="15">
        <v>157027</v>
      </c>
      <c r="P165" s="16">
        <v>2.38268363007565</v>
      </c>
    </row>
    <row r="166" spans="1:16" s="1" customFormat="1" ht="11.65" customHeight="1" x14ac:dyDescent="0.15">
      <c r="A166" s="14">
        <v>16</v>
      </c>
      <c r="B166" s="6" t="s">
        <v>93</v>
      </c>
      <c r="C166" s="6" t="s">
        <v>94</v>
      </c>
      <c r="D166" s="6"/>
      <c r="E166" s="15">
        <v>15775504.255000001</v>
      </c>
      <c r="F166" s="16">
        <v>1.66170113506107</v>
      </c>
      <c r="G166" s="15">
        <v>19461</v>
      </c>
      <c r="H166" s="23">
        <v>3.6467722289890401</v>
      </c>
      <c r="I166" s="15">
        <v>130749196.19050001</v>
      </c>
      <c r="J166" s="16">
        <v>1.4402311315909999</v>
      </c>
      <c r="K166" s="15">
        <v>168492</v>
      </c>
      <c r="L166" s="23">
        <v>3.3401116700915199</v>
      </c>
      <c r="M166" s="15">
        <v>166795394.43849999</v>
      </c>
      <c r="N166" s="16">
        <v>1.41727895293702</v>
      </c>
      <c r="O166" s="15">
        <v>223252</v>
      </c>
      <c r="P166" s="16">
        <v>3.3875631947477101</v>
      </c>
    </row>
    <row r="167" spans="1:16" s="1" customFormat="1" ht="11.65" customHeight="1" x14ac:dyDescent="0.15">
      <c r="A167" s="14">
        <v>17</v>
      </c>
      <c r="B167" s="6" t="s">
        <v>101</v>
      </c>
      <c r="C167" s="6" t="s">
        <v>102</v>
      </c>
      <c r="D167" s="6"/>
      <c r="E167" s="15">
        <v>12498568.691500001</v>
      </c>
      <c r="F167" s="16">
        <v>1.3165275382383801</v>
      </c>
      <c r="G167" s="15">
        <v>5154</v>
      </c>
      <c r="H167" s="23">
        <v>0.96580155532652501</v>
      </c>
      <c r="I167" s="15">
        <v>77227004.128999993</v>
      </c>
      <c r="J167" s="16">
        <v>0.85067242313321401</v>
      </c>
      <c r="K167" s="15">
        <v>52132</v>
      </c>
      <c r="L167" s="23">
        <v>1.0334419532393899</v>
      </c>
      <c r="M167" s="15">
        <v>110287088.37</v>
      </c>
      <c r="N167" s="16">
        <v>0.93712161330173305</v>
      </c>
      <c r="O167" s="15">
        <v>71445</v>
      </c>
      <c r="P167" s="16">
        <v>1.0840863797356799</v>
      </c>
    </row>
    <row r="168" spans="1:16" s="1" customFormat="1" ht="11.65" customHeight="1" x14ac:dyDescent="0.15">
      <c r="A168" s="14">
        <v>18</v>
      </c>
      <c r="B168" s="6" t="s">
        <v>95</v>
      </c>
      <c r="C168" s="6" t="s">
        <v>96</v>
      </c>
      <c r="D168" s="6"/>
      <c r="E168" s="15">
        <v>9724079.3984999992</v>
      </c>
      <c r="F168" s="16">
        <v>1.02427874968181</v>
      </c>
      <c r="G168" s="15">
        <v>4477</v>
      </c>
      <c r="H168" s="23">
        <v>0.83893937974327804</v>
      </c>
      <c r="I168" s="15">
        <v>59903549.272500001</v>
      </c>
      <c r="J168" s="16">
        <v>0.65985076060696002</v>
      </c>
      <c r="K168" s="15">
        <v>39201</v>
      </c>
      <c r="L168" s="23">
        <v>0.777103468290824</v>
      </c>
      <c r="M168" s="15">
        <v>72286285.912499994</v>
      </c>
      <c r="N168" s="16">
        <v>0.614224583086728</v>
      </c>
      <c r="O168" s="15">
        <v>49693</v>
      </c>
      <c r="P168" s="16">
        <v>0.75402763619854596</v>
      </c>
    </row>
    <row r="169" spans="1:16" s="1" customFormat="1" ht="11.65" customHeight="1" x14ac:dyDescent="0.15">
      <c r="A169" s="14">
        <v>19</v>
      </c>
      <c r="B169" s="6" t="s">
        <v>176</v>
      </c>
      <c r="C169" s="6" t="s">
        <v>177</v>
      </c>
      <c r="D169" s="6"/>
      <c r="E169" s="15">
        <v>9129364.3320000004</v>
      </c>
      <c r="F169" s="16">
        <v>0.96163487566885697</v>
      </c>
      <c r="G169" s="15">
        <v>8771</v>
      </c>
      <c r="H169" s="23">
        <v>1.6435866204441101</v>
      </c>
      <c r="I169" s="15">
        <v>83138367.851199999</v>
      </c>
      <c r="J169" s="16">
        <v>0.91578739370990303</v>
      </c>
      <c r="K169" s="15">
        <v>82064</v>
      </c>
      <c r="L169" s="23">
        <v>1.6268008219641901</v>
      </c>
      <c r="M169" s="15">
        <v>103344425.8302</v>
      </c>
      <c r="N169" s="16">
        <v>0.87812904022663696</v>
      </c>
      <c r="O169" s="15">
        <v>105712</v>
      </c>
      <c r="P169" s="16">
        <v>1.60404422107381</v>
      </c>
    </row>
    <row r="170" spans="1:16" s="1" customFormat="1" ht="11.65" customHeight="1" x14ac:dyDescent="0.15">
      <c r="A170" s="14">
        <v>20</v>
      </c>
      <c r="B170" s="6" t="s">
        <v>87</v>
      </c>
      <c r="C170" s="6" t="s">
        <v>88</v>
      </c>
      <c r="D170" s="6"/>
      <c r="E170" s="15">
        <v>9118692.1174999997</v>
      </c>
      <c r="F170" s="16">
        <v>0.96051072580577801</v>
      </c>
      <c r="G170" s="15">
        <v>9203</v>
      </c>
      <c r="H170" s="23">
        <v>1.7245385552328301</v>
      </c>
      <c r="I170" s="15">
        <v>120178574.6102</v>
      </c>
      <c r="J170" s="16">
        <v>1.32379341171367</v>
      </c>
      <c r="K170" s="15">
        <v>110765</v>
      </c>
      <c r="L170" s="23">
        <v>2.1957568854170302</v>
      </c>
      <c r="M170" s="15">
        <v>152084790.43970001</v>
      </c>
      <c r="N170" s="16">
        <v>1.2922813203424499</v>
      </c>
      <c r="O170" s="15">
        <v>147684</v>
      </c>
      <c r="P170" s="16">
        <v>2.2409155700872598</v>
      </c>
    </row>
    <row r="171" spans="1:16" s="1" customFormat="1" ht="11.65" customHeight="1" x14ac:dyDescent="0.15">
      <c r="A171" s="14">
        <v>21</v>
      </c>
      <c r="B171" s="6" t="s">
        <v>103</v>
      </c>
      <c r="C171" s="6" t="s">
        <v>133</v>
      </c>
      <c r="D171" s="6"/>
      <c r="E171" s="15">
        <v>6031759.483</v>
      </c>
      <c r="F171" s="16">
        <v>0.63535094772895895</v>
      </c>
      <c r="G171" s="15">
        <v>5112</v>
      </c>
      <c r="H171" s="23">
        <v>0.95793122833317701</v>
      </c>
      <c r="I171" s="15">
        <v>48934578.984899998</v>
      </c>
      <c r="J171" s="16">
        <v>0.53902514217118003</v>
      </c>
      <c r="K171" s="15">
        <v>49831</v>
      </c>
      <c r="L171" s="23">
        <v>0.98782793623632204</v>
      </c>
      <c r="M171" s="15">
        <v>64222000.530900002</v>
      </c>
      <c r="N171" s="16">
        <v>0.54570145641230705</v>
      </c>
      <c r="O171" s="15">
        <v>64451</v>
      </c>
      <c r="P171" s="16">
        <v>0.97796138652591902</v>
      </c>
    </row>
    <row r="172" spans="1:16" s="1" customFormat="1" ht="11.65" customHeight="1" x14ac:dyDescent="0.15">
      <c r="A172" s="14">
        <v>22</v>
      </c>
      <c r="B172" s="6" t="s">
        <v>97</v>
      </c>
      <c r="C172" s="6" t="s">
        <v>231</v>
      </c>
      <c r="D172" s="6"/>
      <c r="E172" s="15">
        <v>5747879.1349999998</v>
      </c>
      <c r="F172" s="16">
        <v>0.60544862011596901</v>
      </c>
      <c r="G172" s="15">
        <v>2618</v>
      </c>
      <c r="H172" s="23">
        <v>0.490583715918673</v>
      </c>
      <c r="I172" s="15">
        <v>31578696.612</v>
      </c>
      <c r="J172" s="16">
        <v>0.34784628342498602</v>
      </c>
      <c r="K172" s="15">
        <v>14901</v>
      </c>
      <c r="L172" s="23">
        <v>0.295390902808642</v>
      </c>
      <c r="M172" s="15">
        <v>39235124.163000003</v>
      </c>
      <c r="N172" s="16">
        <v>0.333385198549914</v>
      </c>
      <c r="O172" s="15">
        <v>18548</v>
      </c>
      <c r="P172" s="16">
        <v>0.28144214670498102</v>
      </c>
    </row>
    <row r="173" spans="1:16" s="1" customFormat="1" ht="11.65" customHeight="1" x14ac:dyDescent="0.15">
      <c r="A173" s="14">
        <v>23</v>
      </c>
      <c r="B173" s="6" t="s">
        <v>75</v>
      </c>
      <c r="C173" s="6" t="s">
        <v>76</v>
      </c>
      <c r="D173" s="6"/>
      <c r="E173" s="15">
        <v>5691591.858</v>
      </c>
      <c r="F173" s="16">
        <v>0.59951964120229895</v>
      </c>
      <c r="G173" s="15">
        <v>6289</v>
      </c>
      <c r="H173" s="23">
        <v>1.17848777288485</v>
      </c>
      <c r="I173" s="15">
        <v>63691088.788999997</v>
      </c>
      <c r="J173" s="16">
        <v>0.70157134079199301</v>
      </c>
      <c r="K173" s="15">
        <v>59406</v>
      </c>
      <c r="L173" s="23">
        <v>1.17763854588619</v>
      </c>
      <c r="M173" s="15">
        <v>90425470.873999998</v>
      </c>
      <c r="N173" s="16">
        <v>0.76835524812043599</v>
      </c>
      <c r="O173" s="15">
        <v>82915</v>
      </c>
      <c r="P173" s="16">
        <v>1.2581289408045899</v>
      </c>
    </row>
    <row r="174" spans="1:16" s="1" customFormat="1" ht="11.65" customHeight="1" x14ac:dyDescent="0.15">
      <c r="A174" s="14">
        <v>24</v>
      </c>
      <c r="B174" s="6" t="s">
        <v>63</v>
      </c>
      <c r="C174" s="6" t="s">
        <v>227</v>
      </c>
      <c r="D174" s="6"/>
      <c r="E174" s="15">
        <v>5435930.8959999997</v>
      </c>
      <c r="F174" s="16">
        <v>0.57258978185333098</v>
      </c>
      <c r="G174" s="15">
        <v>5339</v>
      </c>
      <c r="H174" s="23">
        <v>1.00046847184484</v>
      </c>
      <c r="I174" s="15">
        <v>55948846.628399998</v>
      </c>
      <c r="J174" s="16">
        <v>0.61628884183294697</v>
      </c>
      <c r="K174" s="15">
        <v>55468</v>
      </c>
      <c r="L174" s="23">
        <v>1.09957335729077</v>
      </c>
      <c r="M174" s="15">
        <v>75830094.798899993</v>
      </c>
      <c r="N174" s="16">
        <v>0.64433671996457098</v>
      </c>
      <c r="O174" s="15">
        <v>77586</v>
      </c>
      <c r="P174" s="16">
        <v>1.1772681903306399</v>
      </c>
    </row>
    <row r="175" spans="1:16" s="1" customFormat="1" ht="11.65" customHeight="1" x14ac:dyDescent="0.15">
      <c r="A175" s="14">
        <v>25</v>
      </c>
      <c r="B175" s="6" t="s">
        <v>134</v>
      </c>
      <c r="C175" s="6" t="s">
        <v>135</v>
      </c>
      <c r="D175" s="6"/>
      <c r="E175" s="15">
        <v>4153287.986</v>
      </c>
      <c r="F175" s="16">
        <v>0.43748353453641797</v>
      </c>
      <c r="G175" s="15">
        <v>602</v>
      </c>
      <c r="H175" s="23">
        <v>0.112808020237984</v>
      </c>
      <c r="I175" s="15">
        <v>22882544.313000001</v>
      </c>
      <c r="J175" s="16">
        <v>0.25205625464478199</v>
      </c>
      <c r="K175" s="15">
        <v>7487</v>
      </c>
      <c r="L175" s="23">
        <v>0.14841901143066299</v>
      </c>
      <c r="M175" s="15">
        <v>28961699.445</v>
      </c>
      <c r="N175" s="16">
        <v>0.24609077008910399</v>
      </c>
      <c r="O175" s="15">
        <v>9485</v>
      </c>
      <c r="P175" s="16">
        <v>0.14392272813762899</v>
      </c>
    </row>
    <row r="176" spans="1:16" s="1" customFormat="1" ht="11.65" customHeight="1" x14ac:dyDescent="0.15">
      <c r="A176" s="14">
        <v>26</v>
      </c>
      <c r="B176" s="6" t="s">
        <v>150</v>
      </c>
      <c r="C176" s="6" t="s">
        <v>151</v>
      </c>
      <c r="D176" s="6"/>
      <c r="E176" s="15">
        <v>3914611.34</v>
      </c>
      <c r="F176" s="16">
        <v>0.41234270561837799</v>
      </c>
      <c r="G176" s="15">
        <v>980</v>
      </c>
      <c r="H176" s="23">
        <v>0.18364096317811299</v>
      </c>
      <c r="I176" s="15">
        <v>13067479.069499999</v>
      </c>
      <c r="J176" s="16">
        <v>0.14394115387055201</v>
      </c>
      <c r="K176" s="15">
        <v>5286</v>
      </c>
      <c r="L176" s="23">
        <v>0.104787350664149</v>
      </c>
      <c r="M176" s="15">
        <v>17185849.390500002</v>
      </c>
      <c r="N176" s="16">
        <v>0.14603006702611299</v>
      </c>
      <c r="O176" s="15">
        <v>6688</v>
      </c>
      <c r="P176" s="16">
        <v>0.101481835085342</v>
      </c>
    </row>
    <row r="177" spans="1:16" s="1" customFormat="1" ht="11.65" customHeight="1" x14ac:dyDescent="0.15">
      <c r="A177" s="14">
        <v>27</v>
      </c>
      <c r="B177" s="6" t="s">
        <v>204</v>
      </c>
      <c r="C177" s="6" t="s">
        <v>205</v>
      </c>
      <c r="D177" s="6"/>
      <c r="E177" s="15">
        <v>3568628.04</v>
      </c>
      <c r="F177" s="16">
        <v>0.37589880924403901</v>
      </c>
      <c r="G177" s="15">
        <v>1454</v>
      </c>
      <c r="H177" s="23">
        <v>0.27246322496017999</v>
      </c>
      <c r="I177" s="15">
        <v>456115425.84200001</v>
      </c>
      <c r="J177" s="16">
        <v>5.0242116589338197</v>
      </c>
      <c r="K177" s="15">
        <v>2846</v>
      </c>
      <c r="L177" s="23">
        <v>5.6417858492275298E-2</v>
      </c>
      <c r="M177" s="15">
        <v>464652577.56199998</v>
      </c>
      <c r="N177" s="16">
        <v>3.9482044502695999</v>
      </c>
      <c r="O177" s="15">
        <v>3630</v>
      </c>
      <c r="P177" s="16">
        <v>5.5080601279872902E-2</v>
      </c>
    </row>
    <row r="178" spans="1:16" s="1" customFormat="1" ht="11.65" customHeight="1" x14ac:dyDescent="0.15">
      <c r="A178" s="14">
        <v>28</v>
      </c>
      <c r="B178" s="6" t="s">
        <v>107</v>
      </c>
      <c r="C178" s="6" t="s">
        <v>108</v>
      </c>
      <c r="D178" s="6"/>
      <c r="E178" s="15">
        <v>3372777.9369999999</v>
      </c>
      <c r="F178" s="16">
        <v>0.35526908272649899</v>
      </c>
      <c r="G178" s="15">
        <v>1307</v>
      </c>
      <c r="H178" s="23">
        <v>0.244917080483463</v>
      </c>
      <c r="I178" s="15">
        <v>23488011.673500001</v>
      </c>
      <c r="J178" s="16">
        <v>0.25872561068796401</v>
      </c>
      <c r="K178" s="15">
        <v>10166</v>
      </c>
      <c r="L178" s="23">
        <v>0.20152633500789599</v>
      </c>
      <c r="M178" s="15">
        <v>28516161.158</v>
      </c>
      <c r="N178" s="16">
        <v>0.242304981884229</v>
      </c>
      <c r="O178" s="15">
        <v>12842</v>
      </c>
      <c r="P178" s="16">
        <v>0.19486090403199099</v>
      </c>
    </row>
    <row r="179" spans="1:16" s="1" customFormat="1" ht="11.65" customHeight="1" x14ac:dyDescent="0.15">
      <c r="A179" s="14">
        <v>29</v>
      </c>
      <c r="B179" s="6" t="s">
        <v>228</v>
      </c>
      <c r="C179" s="6" t="s">
        <v>229</v>
      </c>
      <c r="D179" s="6"/>
      <c r="E179" s="15">
        <v>2895844.2239999999</v>
      </c>
      <c r="F179" s="16">
        <v>0.30503162093571001</v>
      </c>
      <c r="G179" s="15">
        <v>1124</v>
      </c>
      <c r="H179" s="23">
        <v>0.21062494144101901</v>
      </c>
      <c r="I179" s="15">
        <v>46732623.401900001</v>
      </c>
      <c r="J179" s="16">
        <v>0.51477011748715396</v>
      </c>
      <c r="K179" s="15">
        <v>16279</v>
      </c>
      <c r="L179" s="23">
        <v>0.32270777174833098</v>
      </c>
      <c r="M179" s="15">
        <v>59818736.642999999</v>
      </c>
      <c r="N179" s="16">
        <v>0.50828643513095295</v>
      </c>
      <c r="O179" s="15">
        <v>21559</v>
      </c>
      <c r="P179" s="16">
        <v>0.32713021570049</v>
      </c>
    </row>
    <row r="180" spans="1:16" s="1" customFormat="1" ht="11.65" customHeight="1" x14ac:dyDescent="0.15">
      <c r="A180" s="14">
        <v>30</v>
      </c>
      <c r="B180" s="6" t="s">
        <v>194</v>
      </c>
      <c r="C180" s="6" t="s">
        <v>195</v>
      </c>
      <c r="D180" s="6"/>
      <c r="E180" s="15">
        <v>2889610.63</v>
      </c>
      <c r="F180" s="16">
        <v>0.30437500989761801</v>
      </c>
      <c r="G180" s="15">
        <v>2970</v>
      </c>
      <c r="H180" s="23">
        <v>0.55654455167244499</v>
      </c>
      <c r="I180" s="15">
        <v>48082679.805100001</v>
      </c>
      <c r="J180" s="16">
        <v>0.52964128547857703</v>
      </c>
      <c r="K180" s="15">
        <v>40850</v>
      </c>
      <c r="L180" s="23">
        <v>0.80979252263156998</v>
      </c>
      <c r="M180" s="15">
        <v>62528369.364100002</v>
      </c>
      <c r="N180" s="16">
        <v>0.53131048467819897</v>
      </c>
      <c r="O180" s="15">
        <v>60164</v>
      </c>
      <c r="P180" s="16">
        <v>0.91291165162596999</v>
      </c>
    </row>
    <row r="181" spans="1:16" s="1" customFormat="1" ht="11.65" customHeight="1" x14ac:dyDescent="0.15">
      <c r="A181" s="14">
        <v>31</v>
      </c>
      <c r="B181" s="6" t="s">
        <v>105</v>
      </c>
      <c r="C181" s="6" t="s">
        <v>106</v>
      </c>
      <c r="D181" s="6"/>
      <c r="E181" s="15">
        <v>2713497.25</v>
      </c>
      <c r="F181" s="16">
        <v>0.28582423657747602</v>
      </c>
      <c r="G181" s="15">
        <v>1116</v>
      </c>
      <c r="H181" s="23">
        <v>0.20912583153752501</v>
      </c>
      <c r="I181" s="15">
        <v>10049406.541999999</v>
      </c>
      <c r="J181" s="16">
        <v>0.110696421679832</v>
      </c>
      <c r="K181" s="15">
        <v>4101</v>
      </c>
      <c r="L181" s="23">
        <v>8.1296429261005401E-2</v>
      </c>
      <c r="M181" s="15">
        <v>10178601.085999999</v>
      </c>
      <c r="N181" s="16">
        <v>8.6488701550142197E-2</v>
      </c>
      <c r="O181" s="15">
        <v>4155</v>
      </c>
      <c r="P181" s="16">
        <v>6.3046803944317303E-2</v>
      </c>
    </row>
    <row r="182" spans="1:16" s="1" customFormat="1" ht="11.65" customHeight="1" x14ac:dyDescent="0.15">
      <c r="A182" s="14">
        <v>32</v>
      </c>
      <c r="B182" s="6" t="s">
        <v>136</v>
      </c>
      <c r="C182" s="6" t="s">
        <v>137</v>
      </c>
      <c r="D182" s="6"/>
      <c r="E182" s="15">
        <v>1267664.068</v>
      </c>
      <c r="F182" s="16">
        <v>0.133528462014398</v>
      </c>
      <c r="G182" s="15">
        <v>899</v>
      </c>
      <c r="H182" s="23">
        <v>0.16846247540522799</v>
      </c>
      <c r="I182" s="15">
        <v>14811733.134099999</v>
      </c>
      <c r="J182" s="16">
        <v>0.16315449573753299</v>
      </c>
      <c r="K182" s="15">
        <v>9938</v>
      </c>
      <c r="L182" s="23">
        <v>0.19700656278855699</v>
      </c>
      <c r="M182" s="15">
        <v>18424384.814100001</v>
      </c>
      <c r="N182" s="16">
        <v>0.15655403979073601</v>
      </c>
      <c r="O182" s="15">
        <v>13122</v>
      </c>
      <c r="P182" s="16">
        <v>0.199109545453028</v>
      </c>
    </row>
    <row r="183" spans="1:16" s="1" customFormat="1" ht="11.65" customHeight="1" x14ac:dyDescent="0.15">
      <c r="A183" s="14">
        <v>33</v>
      </c>
      <c r="B183" s="6" t="s">
        <v>129</v>
      </c>
      <c r="C183" s="6" t="s">
        <v>130</v>
      </c>
      <c r="D183" s="6"/>
      <c r="E183" s="15">
        <v>1247160.44</v>
      </c>
      <c r="F183" s="16">
        <v>0.131368727443018</v>
      </c>
      <c r="G183" s="15">
        <v>86</v>
      </c>
      <c r="H183" s="23">
        <v>1.6115431462569101E-2</v>
      </c>
      <c r="I183" s="15">
        <v>2652884.571</v>
      </c>
      <c r="J183" s="16">
        <v>2.92221065902756E-2</v>
      </c>
      <c r="K183" s="15">
        <v>531</v>
      </c>
      <c r="L183" s="23">
        <v>1.0526311616092099E-2</v>
      </c>
      <c r="M183" s="15">
        <v>4161992.1712000002</v>
      </c>
      <c r="N183" s="16">
        <v>3.5364908763744998E-2</v>
      </c>
      <c r="O183" s="15">
        <v>847</v>
      </c>
      <c r="P183" s="16">
        <v>1.2852140298637E-2</v>
      </c>
    </row>
    <row r="184" spans="1:16" s="1" customFormat="1" ht="11.65" customHeight="1" x14ac:dyDescent="0.15">
      <c r="A184" s="14">
        <v>34</v>
      </c>
      <c r="B184" s="6" t="s">
        <v>111</v>
      </c>
      <c r="C184" s="6" t="s">
        <v>112</v>
      </c>
      <c r="D184" s="6"/>
      <c r="E184" s="15">
        <v>945148.99600000004</v>
      </c>
      <c r="F184" s="16">
        <v>9.9556574171456205E-2</v>
      </c>
      <c r="G184" s="15">
        <v>474</v>
      </c>
      <c r="H184" s="23">
        <v>8.8822261782066897E-2</v>
      </c>
      <c r="I184" s="15">
        <v>10120969.726</v>
      </c>
      <c r="J184" s="16">
        <v>0.111484705879472</v>
      </c>
      <c r="K184" s="15">
        <v>4688</v>
      </c>
      <c r="L184" s="23">
        <v>9.2932860369566703E-2</v>
      </c>
      <c r="M184" s="15">
        <v>11998625.063999999</v>
      </c>
      <c r="N184" s="16">
        <v>0.10195364700947999</v>
      </c>
      <c r="O184" s="15">
        <v>5422</v>
      </c>
      <c r="P184" s="16">
        <v>8.2271906374509804E-2</v>
      </c>
    </row>
    <row r="185" spans="1:16" s="1" customFormat="1" ht="11.65" customHeight="1" x14ac:dyDescent="0.15">
      <c r="A185" s="14">
        <v>35</v>
      </c>
      <c r="B185" s="6" t="s">
        <v>124</v>
      </c>
      <c r="C185" s="6" t="s">
        <v>125</v>
      </c>
      <c r="D185" s="6"/>
      <c r="E185" s="15">
        <v>850236.16</v>
      </c>
      <c r="F185" s="16">
        <v>8.9559000416368398E-2</v>
      </c>
      <c r="G185" s="15">
        <v>4</v>
      </c>
      <c r="H185" s="23">
        <v>7.4955495174740001E-4</v>
      </c>
      <c r="I185" s="15">
        <v>5642412.9900000002</v>
      </c>
      <c r="J185" s="16">
        <v>6.2152419152553998E-2</v>
      </c>
      <c r="K185" s="15">
        <v>205</v>
      </c>
      <c r="L185" s="23">
        <v>4.0638302849319904E-3</v>
      </c>
      <c r="M185" s="15">
        <v>11409748.074999999</v>
      </c>
      <c r="N185" s="16">
        <v>9.6949893967087794E-2</v>
      </c>
      <c r="O185" s="15">
        <v>218</v>
      </c>
      <c r="P185" s="16">
        <v>3.3078708206645399E-3</v>
      </c>
    </row>
    <row r="186" spans="1:16" s="1" customFormat="1" ht="11.65" customHeight="1" x14ac:dyDescent="0.15">
      <c r="A186" s="14">
        <v>36</v>
      </c>
      <c r="B186" s="6" t="s">
        <v>115</v>
      </c>
      <c r="C186" s="6" t="s">
        <v>116</v>
      </c>
      <c r="D186" s="6"/>
      <c r="E186" s="15">
        <v>817107.00150000001</v>
      </c>
      <c r="F186" s="16">
        <v>8.6069364878054597E-2</v>
      </c>
      <c r="G186" s="15">
        <v>311</v>
      </c>
      <c r="H186" s="23">
        <v>5.8277897498360397E-2</v>
      </c>
      <c r="I186" s="15">
        <v>13793236.2995</v>
      </c>
      <c r="J186" s="16">
        <v>0.15193552926311901</v>
      </c>
      <c r="K186" s="15">
        <v>2403</v>
      </c>
      <c r="L186" s="23">
        <v>4.7636020364349101E-2</v>
      </c>
      <c r="M186" s="15">
        <v>18849793.675500002</v>
      </c>
      <c r="N186" s="16">
        <v>0.160168786035287</v>
      </c>
      <c r="O186" s="15">
        <v>3970</v>
      </c>
      <c r="P186" s="16">
        <v>6.0239665862560701E-2</v>
      </c>
    </row>
    <row r="187" spans="1:16" s="1" customFormat="1" ht="11.65" customHeight="1" x14ac:dyDescent="0.15">
      <c r="A187" s="14">
        <v>37</v>
      </c>
      <c r="B187" s="6" t="s">
        <v>117</v>
      </c>
      <c r="C187" s="6" t="s">
        <v>118</v>
      </c>
      <c r="D187" s="6"/>
      <c r="E187" s="15">
        <v>748685.62899999996</v>
      </c>
      <c r="F187" s="16">
        <v>7.8862249941639803E-2</v>
      </c>
      <c r="G187" s="15">
        <v>496</v>
      </c>
      <c r="H187" s="23">
        <v>9.2944814016677604E-2</v>
      </c>
      <c r="I187" s="15">
        <v>12437739.092</v>
      </c>
      <c r="J187" s="16">
        <v>0.137004429616573</v>
      </c>
      <c r="K187" s="15">
        <v>6445</v>
      </c>
      <c r="L187" s="23">
        <v>0.127762859445789</v>
      </c>
      <c r="M187" s="15">
        <v>18693997.9835</v>
      </c>
      <c r="N187" s="16">
        <v>0.158844972773098</v>
      </c>
      <c r="O187" s="15">
        <v>11527</v>
      </c>
      <c r="P187" s="16">
        <v>0.17490746307247801</v>
      </c>
    </row>
    <row r="188" spans="1:16" s="1" customFormat="1" ht="11.65" customHeight="1" x14ac:dyDescent="0.15">
      <c r="A188" s="14">
        <v>38</v>
      </c>
      <c r="B188" s="6" t="s">
        <v>119</v>
      </c>
      <c r="C188" s="6" t="s">
        <v>230</v>
      </c>
      <c r="D188" s="6"/>
      <c r="E188" s="15">
        <v>723371.43500000006</v>
      </c>
      <c r="F188" s="16">
        <v>7.6195797939661802E-2</v>
      </c>
      <c r="G188" s="15">
        <v>162</v>
      </c>
      <c r="H188" s="23">
        <v>3.0356975545769702E-2</v>
      </c>
      <c r="I188" s="15">
        <v>5142697.1090000002</v>
      </c>
      <c r="J188" s="16">
        <v>5.6647938897715397E-2</v>
      </c>
      <c r="K188" s="15">
        <v>1292</v>
      </c>
      <c r="L188" s="23">
        <v>2.5612042576254299E-2</v>
      </c>
      <c r="M188" s="15">
        <v>6011267.4550000001</v>
      </c>
      <c r="N188" s="16">
        <v>5.1078405810467999E-2</v>
      </c>
      <c r="O188" s="15">
        <v>1571</v>
      </c>
      <c r="P188" s="16">
        <v>2.3837913115889901E-2</v>
      </c>
    </row>
    <row r="189" spans="1:16" s="1" customFormat="1" ht="11.65" customHeight="1" x14ac:dyDescent="0.15">
      <c r="A189" s="14">
        <v>39</v>
      </c>
      <c r="B189" s="6" t="s">
        <v>113</v>
      </c>
      <c r="C189" s="6" t="s">
        <v>114</v>
      </c>
      <c r="D189" s="6"/>
      <c r="E189" s="15">
        <v>689789.97199999995</v>
      </c>
      <c r="F189" s="16">
        <v>7.2658519239589506E-2</v>
      </c>
      <c r="G189" s="15">
        <v>332</v>
      </c>
      <c r="H189" s="23">
        <v>6.2213060995034201E-2</v>
      </c>
      <c r="I189" s="15">
        <v>3252694.9369999999</v>
      </c>
      <c r="J189" s="16">
        <v>3.5829149595767898E-2</v>
      </c>
      <c r="K189" s="15">
        <v>1349</v>
      </c>
      <c r="L189" s="23">
        <v>2.67419856310891E-2</v>
      </c>
      <c r="M189" s="15">
        <v>3716667.3650000002</v>
      </c>
      <c r="N189" s="16">
        <v>3.1580934528888403E-2</v>
      </c>
      <c r="O189" s="15">
        <v>1505</v>
      </c>
      <c r="P189" s="16">
        <v>2.2836447638073999E-2</v>
      </c>
    </row>
    <row r="190" spans="1:16" s="1" customFormat="1" ht="11.65" customHeight="1" x14ac:dyDescent="0.15">
      <c r="A190" s="14">
        <v>40</v>
      </c>
      <c r="B190" s="6" t="s">
        <v>93</v>
      </c>
      <c r="C190" s="6" t="s">
        <v>121</v>
      </c>
      <c r="D190" s="6"/>
      <c r="E190" s="15">
        <v>639898.65</v>
      </c>
      <c r="F190" s="16">
        <v>6.7403253540502903E-2</v>
      </c>
      <c r="G190" s="15">
        <v>122</v>
      </c>
      <c r="H190" s="23">
        <v>2.28614260282957E-2</v>
      </c>
      <c r="I190" s="15">
        <v>2274789.85</v>
      </c>
      <c r="J190" s="16">
        <v>2.5057310142265098E-2</v>
      </c>
      <c r="K190" s="15">
        <v>578</v>
      </c>
      <c r="L190" s="23">
        <v>1.14580190472717E-2</v>
      </c>
      <c r="M190" s="15">
        <v>2984326.4270000001</v>
      </c>
      <c r="N190" s="16">
        <v>2.5358152411338701E-2</v>
      </c>
      <c r="O190" s="15">
        <v>958</v>
      </c>
      <c r="P190" s="16">
        <v>1.4536423147691E-2</v>
      </c>
    </row>
    <row r="191" spans="1:16" s="1" customFormat="1" ht="11.65" customHeight="1" x14ac:dyDescent="0.15">
      <c r="A191" s="14">
        <v>41</v>
      </c>
      <c r="B191" s="6" t="s">
        <v>119</v>
      </c>
      <c r="C191" s="6" t="s">
        <v>120</v>
      </c>
      <c r="D191" s="6"/>
      <c r="E191" s="15">
        <v>163768.76500000001</v>
      </c>
      <c r="F191" s="16">
        <v>1.7250462380738001E-2</v>
      </c>
      <c r="G191" s="15">
        <v>27</v>
      </c>
      <c r="H191" s="23">
        <v>5.0594959242949503E-3</v>
      </c>
      <c r="I191" s="15">
        <v>3863526.43</v>
      </c>
      <c r="J191" s="16">
        <v>4.2557592737346002E-2</v>
      </c>
      <c r="K191" s="15">
        <v>563</v>
      </c>
      <c r="L191" s="23">
        <v>1.11606656117888E-2</v>
      </c>
      <c r="M191" s="15">
        <v>5963275.165</v>
      </c>
      <c r="N191" s="16">
        <v>5.0670610003220297E-2</v>
      </c>
      <c r="O191" s="15">
        <v>864</v>
      </c>
      <c r="P191" s="16">
        <v>1.3110093527771399E-2</v>
      </c>
    </row>
    <row r="192" spans="1:16" s="1" customFormat="1" ht="11.65" customHeight="1" x14ac:dyDescent="0.15">
      <c r="A192" s="14">
        <v>42</v>
      </c>
      <c r="B192" s="6" t="s">
        <v>206</v>
      </c>
      <c r="C192" s="6" t="s">
        <v>207</v>
      </c>
      <c r="D192" s="6"/>
      <c r="E192" s="15">
        <v>127339.76</v>
      </c>
      <c r="F192" s="16">
        <v>1.3413239938960301E-2</v>
      </c>
      <c r="G192" s="15">
        <v>113</v>
      </c>
      <c r="H192" s="23">
        <v>2.1174927386864099E-2</v>
      </c>
      <c r="I192" s="15">
        <v>1488015.92</v>
      </c>
      <c r="J192" s="16">
        <v>1.6390822389183799E-2</v>
      </c>
      <c r="K192" s="15">
        <v>1541</v>
      </c>
      <c r="L192" s="23">
        <v>3.05481096052693E-2</v>
      </c>
      <c r="M192" s="15">
        <v>1759075.93</v>
      </c>
      <c r="N192" s="16">
        <v>1.49470631404415E-2</v>
      </c>
      <c r="O192" s="15">
        <v>1825</v>
      </c>
      <c r="P192" s="16">
        <v>2.7692037833544899E-2</v>
      </c>
    </row>
    <row r="193" spans="1:16" s="1" customFormat="1" ht="11.65" customHeight="1" x14ac:dyDescent="0.15">
      <c r="A193" s="14">
        <v>43</v>
      </c>
      <c r="B193" s="6" t="s">
        <v>148</v>
      </c>
      <c r="C193" s="6" t="s">
        <v>149</v>
      </c>
      <c r="D193" s="6"/>
      <c r="E193" s="15">
        <v>102124.1</v>
      </c>
      <c r="F193" s="16">
        <v>1.0757166943383399E-2</v>
      </c>
      <c r="G193" s="15">
        <v>16</v>
      </c>
      <c r="H193" s="23">
        <v>2.9982198069896E-3</v>
      </c>
      <c r="I193" s="15">
        <v>1502912.507</v>
      </c>
      <c r="J193" s="16">
        <v>1.6554911568903E-2</v>
      </c>
      <c r="K193" s="15">
        <v>287</v>
      </c>
      <c r="L193" s="23">
        <v>5.6893623989047902E-3</v>
      </c>
      <c r="M193" s="15">
        <v>1606549.3489999999</v>
      </c>
      <c r="N193" s="16">
        <v>1.36510278767434E-2</v>
      </c>
      <c r="O193" s="15">
        <v>311</v>
      </c>
      <c r="P193" s="16">
        <v>4.7190267212232698E-3</v>
      </c>
    </row>
    <row r="194" spans="1:16" s="1" customFormat="1" ht="11.65" customHeight="1" x14ac:dyDescent="0.15">
      <c r="A194" s="14">
        <v>44</v>
      </c>
      <c r="B194" s="6" t="s">
        <v>138</v>
      </c>
      <c r="C194" s="6" t="s">
        <v>139</v>
      </c>
      <c r="D194" s="6"/>
      <c r="E194" s="15">
        <v>49411.413999999997</v>
      </c>
      <c r="F194" s="16">
        <v>5.2047149429628502E-3</v>
      </c>
      <c r="G194" s="15">
        <v>17</v>
      </c>
      <c r="H194" s="23">
        <v>3.1856085449264498E-3</v>
      </c>
      <c r="I194" s="15">
        <v>937069.21299999999</v>
      </c>
      <c r="J194" s="16">
        <v>1.03220233266424E-2</v>
      </c>
      <c r="K194" s="15">
        <v>211</v>
      </c>
      <c r="L194" s="23">
        <v>4.18277165912512E-3</v>
      </c>
      <c r="M194" s="15">
        <v>1324844.5530000001</v>
      </c>
      <c r="N194" s="16">
        <v>1.12573510030127E-2</v>
      </c>
      <c r="O194" s="15">
        <v>328</v>
      </c>
      <c r="P194" s="16">
        <v>4.9769799503576601E-3</v>
      </c>
    </row>
    <row r="195" spans="1:16" s="1" customFormat="1" ht="11.65" customHeight="1" x14ac:dyDescent="0.15">
      <c r="A195" s="14">
        <v>45</v>
      </c>
      <c r="B195" s="6" t="s">
        <v>188</v>
      </c>
      <c r="C195" s="6" t="s">
        <v>189</v>
      </c>
      <c r="D195" s="6"/>
      <c r="E195" s="15">
        <v>44222.02</v>
      </c>
      <c r="F195" s="16">
        <v>4.6580939436787197E-3</v>
      </c>
      <c r="G195" s="15">
        <v>11</v>
      </c>
      <c r="H195" s="23">
        <v>2.0612761173053498E-3</v>
      </c>
      <c r="I195" s="15">
        <v>99124.982000000004</v>
      </c>
      <c r="J195" s="16">
        <v>1.09188346203516E-3</v>
      </c>
      <c r="K195" s="15">
        <v>21</v>
      </c>
      <c r="L195" s="23">
        <v>4.1629480967596001E-4</v>
      </c>
      <c r="M195" s="15">
        <v>242101.63200000001</v>
      </c>
      <c r="N195" s="16">
        <v>2.0571643998948601E-3</v>
      </c>
      <c r="O195" s="15">
        <v>38</v>
      </c>
      <c r="P195" s="16">
        <v>5.7660133571216796E-4</v>
      </c>
    </row>
    <row r="196" spans="1:16" s="1" customFormat="1" ht="11.65" customHeight="1" x14ac:dyDescent="0.15">
      <c r="A196" s="14">
        <v>46</v>
      </c>
      <c r="B196" s="6" t="s">
        <v>144</v>
      </c>
      <c r="C196" s="6" t="s">
        <v>145</v>
      </c>
      <c r="D196" s="6"/>
      <c r="E196" s="15">
        <v>41632.284</v>
      </c>
      <c r="F196" s="16">
        <v>4.3853060073219697E-3</v>
      </c>
      <c r="G196" s="15">
        <v>42</v>
      </c>
      <c r="H196" s="23">
        <v>7.8703269933476996E-3</v>
      </c>
      <c r="I196" s="15">
        <v>594058.50100000005</v>
      </c>
      <c r="J196" s="16">
        <v>6.5436849483947301E-3</v>
      </c>
      <c r="K196" s="15">
        <v>583</v>
      </c>
      <c r="L196" s="23">
        <v>1.1557136859099299E-2</v>
      </c>
      <c r="M196" s="15">
        <v>682305.31700000004</v>
      </c>
      <c r="N196" s="16">
        <v>5.7976239003270204E-3</v>
      </c>
      <c r="O196" s="15">
        <v>753</v>
      </c>
      <c r="P196" s="16">
        <v>1.14258106787174E-2</v>
      </c>
    </row>
    <row r="197" spans="1:16" s="1" customFormat="1" ht="11.65" customHeight="1" x14ac:dyDescent="0.15">
      <c r="A197" s="14">
        <v>47</v>
      </c>
      <c r="B197" s="6" t="s">
        <v>140</v>
      </c>
      <c r="C197" s="6" t="s">
        <v>141</v>
      </c>
      <c r="D197" s="6"/>
      <c r="E197" s="15">
        <v>38420.949999999997</v>
      </c>
      <c r="F197" s="16">
        <v>4.0470425029291504E-3</v>
      </c>
      <c r="G197" s="15">
        <v>61</v>
      </c>
      <c r="H197" s="23">
        <v>1.14307130141479E-2</v>
      </c>
      <c r="I197" s="15">
        <v>243427.55</v>
      </c>
      <c r="J197" s="16">
        <v>2.68140796281544E-3</v>
      </c>
      <c r="K197" s="15">
        <v>308</v>
      </c>
      <c r="L197" s="23">
        <v>6.1056572085807503E-3</v>
      </c>
      <c r="M197" s="15">
        <v>527421.07999999996</v>
      </c>
      <c r="N197" s="16">
        <v>4.4815553722913296E-3</v>
      </c>
      <c r="O197" s="15">
        <v>726</v>
      </c>
      <c r="P197" s="16">
        <v>1.10161202559746E-2</v>
      </c>
    </row>
    <row r="198" spans="1:16" s="1" customFormat="1" ht="11.65" customHeight="1" x14ac:dyDescent="0.15">
      <c r="A198" s="14">
        <v>48</v>
      </c>
      <c r="B198" s="6" t="s">
        <v>122</v>
      </c>
      <c r="C198" s="6" t="s">
        <v>123</v>
      </c>
      <c r="D198" s="6"/>
      <c r="E198" s="15">
        <v>25249.151999999998</v>
      </c>
      <c r="F198" s="16">
        <v>2.6596008507576898E-3</v>
      </c>
      <c r="G198" s="15">
        <v>34</v>
      </c>
      <c r="H198" s="23">
        <v>6.3712170898528996E-3</v>
      </c>
      <c r="I198" s="15">
        <v>321524.05800000002</v>
      </c>
      <c r="J198" s="16">
        <v>3.54165816218392E-3</v>
      </c>
      <c r="K198" s="15">
        <v>300</v>
      </c>
      <c r="L198" s="23">
        <v>5.9470687096565703E-3</v>
      </c>
      <c r="M198" s="15">
        <v>432974.99200000003</v>
      </c>
      <c r="N198" s="16">
        <v>3.6790364948351998E-3</v>
      </c>
      <c r="O198" s="15">
        <v>421</v>
      </c>
      <c r="P198" s="16">
        <v>6.3881358509163899E-3</v>
      </c>
    </row>
    <row r="199" spans="1:16" s="1" customFormat="1" ht="11.65" customHeight="1" x14ac:dyDescent="0.15">
      <c r="A199" s="14">
        <v>49</v>
      </c>
      <c r="B199" s="6" t="s">
        <v>190</v>
      </c>
      <c r="C199" s="6" t="s">
        <v>191</v>
      </c>
      <c r="D199" s="6"/>
      <c r="E199" s="15">
        <v>17339.599999999999</v>
      </c>
      <c r="F199" s="16">
        <v>1.82645400969498E-3</v>
      </c>
      <c r="G199" s="15">
        <v>16</v>
      </c>
      <c r="H199" s="23">
        <v>2.9982198069896E-3</v>
      </c>
      <c r="I199" s="15">
        <v>1587122.7760000001</v>
      </c>
      <c r="J199" s="16">
        <v>1.7482506189345302E-2</v>
      </c>
      <c r="K199" s="15">
        <v>667</v>
      </c>
      <c r="L199" s="23">
        <v>1.32223160978031E-2</v>
      </c>
      <c r="M199" s="15">
        <v>2951821.193</v>
      </c>
      <c r="N199" s="16">
        <v>2.5081951835396001E-2</v>
      </c>
      <c r="O199" s="15">
        <v>951</v>
      </c>
      <c r="P199" s="16">
        <v>1.4430207112165E-2</v>
      </c>
    </row>
    <row r="200" spans="1:16" s="1" customFormat="1" ht="11.65" customHeight="1" x14ac:dyDescent="0.15">
      <c r="A200" s="14">
        <v>50</v>
      </c>
      <c r="B200" s="6" t="s">
        <v>157</v>
      </c>
      <c r="C200" s="6" t="s">
        <v>158</v>
      </c>
      <c r="D200" s="6"/>
      <c r="E200" s="15">
        <v>4295.7610000000004</v>
      </c>
      <c r="F200" s="16">
        <v>4.5249082465231703E-4</v>
      </c>
      <c r="G200" s="15">
        <v>4</v>
      </c>
      <c r="H200" s="23">
        <v>7.4955495174740001E-4</v>
      </c>
      <c r="I200" s="15">
        <v>1594403.182</v>
      </c>
      <c r="J200" s="16">
        <v>1.75627014614947E-2</v>
      </c>
      <c r="K200" s="15">
        <v>522</v>
      </c>
      <c r="L200" s="23">
        <v>1.0347899554802399E-2</v>
      </c>
      <c r="M200" s="15">
        <v>2669818.8390000002</v>
      </c>
      <c r="N200" s="16">
        <v>2.26857465783602E-2</v>
      </c>
      <c r="O200" s="15">
        <v>755</v>
      </c>
      <c r="P200" s="16">
        <v>1.1456158117439099E-2</v>
      </c>
    </row>
    <row r="201" spans="1:16" s="1" customFormat="1" ht="11.65" customHeight="1" x14ac:dyDescent="0.15">
      <c r="A201" s="14">
        <v>51</v>
      </c>
      <c r="B201" s="6" t="s">
        <v>172</v>
      </c>
      <c r="C201" s="6" t="s">
        <v>173</v>
      </c>
      <c r="D201" s="6"/>
      <c r="E201" s="15"/>
      <c r="F201" s="16"/>
      <c r="G201" s="15"/>
      <c r="H201" s="23"/>
      <c r="I201" s="15">
        <v>38315813.619999997</v>
      </c>
      <c r="J201" s="16">
        <v>0.42205710792562501</v>
      </c>
      <c r="K201" s="15">
        <v>60</v>
      </c>
      <c r="L201" s="23">
        <v>1.1894137419313101E-3</v>
      </c>
      <c r="M201" s="15">
        <v>46381671.119999997</v>
      </c>
      <c r="N201" s="16">
        <v>0.39411020011503101</v>
      </c>
      <c r="O201" s="15">
        <v>64</v>
      </c>
      <c r="P201" s="16">
        <v>9.7111803909417796E-4</v>
      </c>
    </row>
    <row r="202" spans="1:16" s="1" customFormat="1" ht="11.65" customHeight="1" x14ac:dyDescent="0.15">
      <c r="A202" s="14">
        <v>52</v>
      </c>
      <c r="B202" s="6" t="s">
        <v>218</v>
      </c>
      <c r="C202" s="6" t="s">
        <v>219</v>
      </c>
      <c r="D202" s="6"/>
      <c r="E202" s="15"/>
      <c r="F202" s="16"/>
      <c r="G202" s="15"/>
      <c r="H202" s="23"/>
      <c r="I202" s="15">
        <v>15138650.5945</v>
      </c>
      <c r="J202" s="16">
        <v>0.16675556341249401</v>
      </c>
      <c r="K202" s="15">
        <v>6483</v>
      </c>
      <c r="L202" s="23">
        <v>0.12851615481567899</v>
      </c>
      <c r="M202" s="15">
        <v>29790271.835499998</v>
      </c>
      <c r="N202" s="16">
        <v>0.25313124152414301</v>
      </c>
      <c r="O202" s="15">
        <v>12771</v>
      </c>
      <c r="P202" s="16">
        <v>0.193783569957371</v>
      </c>
    </row>
    <row r="203" spans="1:16" s="1" customFormat="1" ht="11.65" customHeight="1" x14ac:dyDescent="0.15">
      <c r="A203" s="14">
        <v>53</v>
      </c>
      <c r="B203" s="6" t="s">
        <v>113</v>
      </c>
      <c r="C203" s="6" t="s">
        <v>208</v>
      </c>
      <c r="D203" s="6"/>
      <c r="E203" s="15"/>
      <c r="F203" s="16"/>
      <c r="G203" s="15"/>
      <c r="H203" s="23"/>
      <c r="I203" s="15">
        <v>5891710.2675000001</v>
      </c>
      <c r="J203" s="16">
        <v>6.4898483453807901E-2</v>
      </c>
      <c r="K203" s="15">
        <v>2112</v>
      </c>
      <c r="L203" s="23">
        <v>4.1867363715982299E-2</v>
      </c>
      <c r="M203" s="15">
        <v>11124651.8265</v>
      </c>
      <c r="N203" s="16">
        <v>9.4527399545580704E-2</v>
      </c>
      <c r="O203" s="15">
        <v>3138</v>
      </c>
      <c r="P203" s="16">
        <v>4.7615131354336399E-2</v>
      </c>
    </row>
    <row r="204" spans="1:16" s="1" customFormat="1" ht="11.65" customHeight="1" x14ac:dyDescent="0.15">
      <c r="A204" s="14">
        <v>54</v>
      </c>
      <c r="B204" s="6" t="s">
        <v>103</v>
      </c>
      <c r="C204" s="6" t="s">
        <v>104</v>
      </c>
      <c r="D204" s="6"/>
      <c r="E204" s="15"/>
      <c r="F204" s="16"/>
      <c r="G204" s="15"/>
      <c r="H204" s="23"/>
      <c r="I204" s="15">
        <v>904509.43999999994</v>
      </c>
      <c r="J204" s="16">
        <v>9.9633702711863902E-3</v>
      </c>
      <c r="K204" s="15">
        <v>1037</v>
      </c>
      <c r="L204" s="23">
        <v>2.0557034173046201E-2</v>
      </c>
      <c r="M204" s="15">
        <v>2692586.32</v>
      </c>
      <c r="N204" s="16">
        <v>2.28792043877999E-2</v>
      </c>
      <c r="O204" s="15">
        <v>4398</v>
      </c>
      <c r="P204" s="16">
        <v>6.6734017749003005E-2</v>
      </c>
    </row>
    <row r="205" spans="1:16" s="1" customFormat="1" ht="11.65" customHeight="1" x14ac:dyDescent="0.15">
      <c r="A205" s="14">
        <v>55</v>
      </c>
      <c r="B205" s="6" t="s">
        <v>180</v>
      </c>
      <c r="C205" s="6" t="s">
        <v>181</v>
      </c>
      <c r="D205" s="6"/>
      <c r="E205" s="15"/>
      <c r="F205" s="16"/>
      <c r="G205" s="15"/>
      <c r="H205" s="23"/>
      <c r="I205" s="15">
        <v>289120.15999999997</v>
      </c>
      <c r="J205" s="16">
        <v>3.1847221041105501E-3</v>
      </c>
      <c r="K205" s="15">
        <v>95</v>
      </c>
      <c r="L205" s="23">
        <v>1.8832384247245799E-3</v>
      </c>
      <c r="M205" s="15">
        <v>422636.11</v>
      </c>
      <c r="N205" s="16">
        <v>3.5911858685944301E-3</v>
      </c>
      <c r="O205" s="15">
        <v>182</v>
      </c>
      <c r="P205" s="16">
        <v>2.7616169236740701E-3</v>
      </c>
    </row>
    <row r="206" spans="1:16" s="1" customFormat="1" ht="11.65" customHeight="1" x14ac:dyDescent="0.15">
      <c r="A206" s="14">
        <v>56</v>
      </c>
      <c r="B206" s="6" t="s">
        <v>182</v>
      </c>
      <c r="C206" s="6" t="s">
        <v>183</v>
      </c>
      <c r="D206" s="6"/>
      <c r="E206" s="15"/>
      <c r="F206" s="16"/>
      <c r="G206" s="15"/>
      <c r="H206" s="23"/>
      <c r="I206" s="15">
        <v>177852.05</v>
      </c>
      <c r="J206" s="16">
        <v>1.9590794183856801E-3</v>
      </c>
      <c r="K206" s="15">
        <v>52</v>
      </c>
      <c r="L206" s="23">
        <v>1.03082524300714E-3</v>
      </c>
      <c r="M206" s="15">
        <v>177852.05</v>
      </c>
      <c r="N206" s="16">
        <v>1.51122858068268E-3</v>
      </c>
      <c r="O206" s="15">
        <v>52</v>
      </c>
      <c r="P206" s="16">
        <v>7.8903340676401903E-4</v>
      </c>
    </row>
    <row r="207" spans="1:16" s="1" customFormat="1" ht="11.65" customHeight="1" x14ac:dyDescent="0.15">
      <c r="A207" s="14">
        <v>57</v>
      </c>
      <c r="B207" s="6" t="s">
        <v>198</v>
      </c>
      <c r="C207" s="6" t="s">
        <v>199</v>
      </c>
      <c r="D207" s="6"/>
      <c r="E207" s="15"/>
      <c r="F207" s="16"/>
      <c r="G207" s="15"/>
      <c r="H207" s="23"/>
      <c r="I207" s="15"/>
      <c r="J207" s="16"/>
      <c r="K207" s="15"/>
      <c r="L207" s="23"/>
      <c r="M207" s="15">
        <v>5478.2</v>
      </c>
      <c r="N207" s="16">
        <v>4.65488725639984E-5</v>
      </c>
      <c r="O207" s="15">
        <v>1</v>
      </c>
      <c r="P207" s="16">
        <v>1.51737193608465E-5</v>
      </c>
    </row>
    <row r="208" spans="1:16" s="1" customFormat="1" ht="14.85" customHeight="1" x14ac:dyDescent="0.15">
      <c r="A208" s="18"/>
      <c r="B208" s="18"/>
      <c r="C208" s="18"/>
      <c r="D208" s="18"/>
      <c r="E208" s="19">
        <v>949358697.671</v>
      </c>
      <c r="F208" s="20">
        <v>100</v>
      </c>
      <c r="G208" s="19">
        <v>533650</v>
      </c>
      <c r="H208" s="20">
        <v>100</v>
      </c>
      <c r="I208" s="19">
        <v>9078348143.0555706</v>
      </c>
      <c r="J208" s="20">
        <v>100</v>
      </c>
      <c r="K208" s="19">
        <v>5044502</v>
      </c>
      <c r="L208" s="21">
        <v>100</v>
      </c>
      <c r="M208" s="19">
        <v>11768706089.429399</v>
      </c>
      <c r="N208" s="20">
        <v>100</v>
      </c>
      <c r="O208" s="19">
        <v>6590342</v>
      </c>
      <c r="P208" s="20">
        <v>100</v>
      </c>
    </row>
    <row r="209" spans="1:16" s="1" customFormat="1" ht="23.45" customHeight="1" x14ac:dyDescent="0.15">
      <c r="A209" s="44" t="s">
        <v>48</v>
      </c>
      <c r="B209" s="44"/>
      <c r="C209" s="44"/>
      <c r="D209" s="44"/>
      <c r="E209" s="44"/>
      <c r="F209" s="47" t="s">
        <v>1</v>
      </c>
      <c r="G209" s="47"/>
      <c r="H209" s="47"/>
      <c r="I209" s="47"/>
      <c r="J209" s="33"/>
      <c r="K209" s="33"/>
      <c r="L209" s="33"/>
      <c r="M209" s="33"/>
      <c r="N209" s="33"/>
      <c r="O209" s="33"/>
      <c r="P209" s="33"/>
    </row>
    <row r="210" spans="1:16" s="1" customFormat="1" ht="20.85" customHeight="1" x14ac:dyDescent="0.15">
      <c r="A210" s="44" t="s">
        <v>239</v>
      </c>
      <c r="B210" s="44"/>
      <c r="C210" s="44"/>
      <c r="D210" s="44"/>
      <c r="E210" s="44"/>
      <c r="F210" s="48"/>
      <c r="G210" s="48"/>
      <c r="H210" s="48"/>
      <c r="I210" s="48"/>
      <c r="J210" s="33"/>
      <c r="K210" s="33"/>
      <c r="L210" s="33"/>
      <c r="M210" s="33"/>
      <c r="N210" s="33"/>
      <c r="O210" s="33"/>
      <c r="P210" s="33"/>
    </row>
    <row r="211" spans="1:16" s="1" customFormat="1" ht="23.45" customHeight="1" x14ac:dyDescent="0.15">
      <c r="A211" s="45" t="s">
        <v>237</v>
      </c>
      <c r="B211" s="45"/>
      <c r="C211" s="45"/>
      <c r="D211" s="45"/>
      <c r="E211" s="45"/>
      <c r="F211" s="48"/>
      <c r="G211" s="48"/>
      <c r="H211" s="48"/>
      <c r="I211" s="48"/>
      <c r="J211" s="33"/>
      <c r="K211" s="33"/>
      <c r="L211" s="33"/>
      <c r="M211" s="33"/>
      <c r="N211" s="33"/>
      <c r="O211" s="33"/>
      <c r="P211" s="33"/>
    </row>
    <row r="212" spans="1:16" s="1" customFormat="1" ht="15.4" customHeight="1" x14ac:dyDescent="0.15">
      <c r="A212" s="7"/>
      <c r="B212" s="7"/>
      <c r="C212" s="7"/>
      <c r="D212" s="7"/>
      <c r="E212" s="46" t="s">
        <v>1</v>
      </c>
      <c r="F212" s="46"/>
      <c r="G212" s="46"/>
      <c r="H212" s="46"/>
      <c r="I212" s="50" t="s">
        <v>51</v>
      </c>
      <c r="J212" s="50"/>
      <c r="K212" s="50"/>
      <c r="L212" s="50"/>
      <c r="M212" s="42" t="s">
        <v>52</v>
      </c>
      <c r="N212" s="42"/>
      <c r="O212" s="42"/>
      <c r="P212" s="42"/>
    </row>
    <row r="213" spans="1:16" s="1" customFormat="1" ht="15.4" customHeight="1" x14ac:dyDescent="0.15">
      <c r="A213" s="7"/>
      <c r="B213" s="7"/>
      <c r="C213" s="7"/>
      <c r="D213" s="7"/>
      <c r="E213" s="42" t="s">
        <v>54</v>
      </c>
      <c r="F213" s="42"/>
      <c r="G213" s="50" t="s">
        <v>55</v>
      </c>
      <c r="H213" s="50"/>
      <c r="I213" s="42" t="s">
        <v>54</v>
      </c>
      <c r="J213" s="42"/>
      <c r="K213" s="50" t="s">
        <v>55</v>
      </c>
      <c r="L213" s="50"/>
      <c r="M213" s="42" t="s">
        <v>54</v>
      </c>
      <c r="N213" s="42"/>
      <c r="O213" s="51" t="s">
        <v>55</v>
      </c>
      <c r="P213" s="51"/>
    </row>
    <row r="214" spans="1:16" s="1" customFormat="1" ht="14.85" customHeight="1" x14ac:dyDescent="0.15">
      <c r="A214" s="10" t="s">
        <v>56</v>
      </c>
      <c r="B214" s="5" t="s">
        <v>57</v>
      </c>
      <c r="C214" s="5" t="s">
        <v>58</v>
      </c>
      <c r="D214" s="5"/>
      <c r="E214" s="11" t="s">
        <v>240</v>
      </c>
      <c r="F214" s="11" t="s">
        <v>61</v>
      </c>
      <c r="G214" s="11" t="s">
        <v>62</v>
      </c>
      <c r="H214" s="22" t="s">
        <v>61</v>
      </c>
      <c r="I214" s="11" t="s">
        <v>240</v>
      </c>
      <c r="J214" s="11" t="s">
        <v>61</v>
      </c>
      <c r="K214" s="11" t="s">
        <v>62</v>
      </c>
      <c r="L214" s="22" t="s">
        <v>61</v>
      </c>
      <c r="M214" s="11" t="s">
        <v>240</v>
      </c>
      <c r="N214" s="11" t="s">
        <v>61</v>
      </c>
      <c r="O214" s="11" t="s">
        <v>62</v>
      </c>
      <c r="P214" s="11" t="s">
        <v>61</v>
      </c>
    </row>
    <row r="215" spans="1:16" s="1" customFormat="1" ht="11.65" customHeight="1" x14ac:dyDescent="0.15">
      <c r="A215" s="14">
        <v>1</v>
      </c>
      <c r="B215" s="6" t="s">
        <v>75</v>
      </c>
      <c r="C215" s="6" t="s">
        <v>76</v>
      </c>
      <c r="D215" s="6"/>
      <c r="E215" s="15">
        <v>6807940528.9134998</v>
      </c>
      <c r="F215" s="16">
        <v>10.392744279200301</v>
      </c>
      <c r="G215" s="15">
        <v>581768</v>
      </c>
      <c r="H215" s="23">
        <v>17.892615030500298</v>
      </c>
      <c r="I215" s="15">
        <v>65605246308.963799</v>
      </c>
      <c r="J215" s="16">
        <v>11.2836782611588</v>
      </c>
      <c r="K215" s="15">
        <v>5952412</v>
      </c>
      <c r="L215" s="23">
        <v>19.085671096745401</v>
      </c>
      <c r="M215" s="15">
        <v>83789352254.487198</v>
      </c>
      <c r="N215" s="16">
        <v>10.8177351361531</v>
      </c>
      <c r="O215" s="15">
        <v>7871606</v>
      </c>
      <c r="P215" s="16">
        <v>19.1352821311859</v>
      </c>
    </row>
    <row r="216" spans="1:16" s="1" customFormat="1" ht="11.65" customHeight="1" x14ac:dyDescent="0.15">
      <c r="A216" s="14">
        <v>2</v>
      </c>
      <c r="B216" s="6" t="s">
        <v>69</v>
      </c>
      <c r="C216" s="6" t="s">
        <v>70</v>
      </c>
      <c r="D216" s="6"/>
      <c r="E216" s="15">
        <v>5870344051.3564997</v>
      </c>
      <c r="F216" s="16">
        <v>8.9614449917072303</v>
      </c>
      <c r="G216" s="15">
        <v>302459</v>
      </c>
      <c r="H216" s="23">
        <v>9.3023034087644803</v>
      </c>
      <c r="I216" s="15">
        <v>54472812957.483398</v>
      </c>
      <c r="J216" s="16">
        <v>9.3689716901275606</v>
      </c>
      <c r="K216" s="15">
        <v>3104394</v>
      </c>
      <c r="L216" s="23">
        <v>9.9538544775983002</v>
      </c>
      <c r="M216" s="15">
        <v>69202158022.565598</v>
      </c>
      <c r="N216" s="16">
        <v>8.9344361329423503</v>
      </c>
      <c r="O216" s="15">
        <v>4101646</v>
      </c>
      <c r="P216" s="16">
        <v>9.9707929248809197</v>
      </c>
    </row>
    <row r="217" spans="1:16" s="1" customFormat="1" ht="11.65" customHeight="1" x14ac:dyDescent="0.15">
      <c r="A217" s="14">
        <v>3</v>
      </c>
      <c r="B217" s="6" t="s">
        <v>97</v>
      </c>
      <c r="C217" s="6" t="s">
        <v>98</v>
      </c>
      <c r="D217" s="6"/>
      <c r="E217" s="15">
        <v>5410006849.2005997</v>
      </c>
      <c r="F217" s="16">
        <v>8.2587116461542998</v>
      </c>
      <c r="G217" s="15">
        <v>600</v>
      </c>
      <c r="H217" s="23">
        <v>1.8453350851714401E-2</v>
      </c>
      <c r="I217" s="15">
        <v>40356985452.624802</v>
      </c>
      <c r="J217" s="16">
        <v>6.9411406108152498</v>
      </c>
      <c r="K217" s="15">
        <v>4015</v>
      </c>
      <c r="L217" s="23">
        <v>1.28735997194806E-2</v>
      </c>
      <c r="M217" s="15">
        <v>55188187799.063202</v>
      </c>
      <c r="N217" s="16">
        <v>7.12514397344047</v>
      </c>
      <c r="O217" s="15">
        <v>5282</v>
      </c>
      <c r="P217" s="16">
        <v>1.2840144719759101E-2</v>
      </c>
    </row>
    <row r="218" spans="1:16" s="1" customFormat="1" ht="11.65" customHeight="1" x14ac:dyDescent="0.15">
      <c r="A218" s="14">
        <v>4</v>
      </c>
      <c r="B218" s="6" t="s">
        <v>66</v>
      </c>
      <c r="C218" s="6" t="s">
        <v>67</v>
      </c>
      <c r="D218" s="6"/>
      <c r="E218" s="15">
        <v>5023995869.2934999</v>
      </c>
      <c r="F218" s="16">
        <v>7.66944189767454</v>
      </c>
      <c r="G218" s="15">
        <v>283035</v>
      </c>
      <c r="H218" s="23">
        <v>8.7049069305249809</v>
      </c>
      <c r="I218" s="15">
        <v>46601050737.0755</v>
      </c>
      <c r="J218" s="16">
        <v>8.01507947508847</v>
      </c>
      <c r="K218" s="15">
        <v>2651969</v>
      </c>
      <c r="L218" s="23">
        <v>8.5032098068421398</v>
      </c>
      <c r="M218" s="15">
        <v>60868385233.192001</v>
      </c>
      <c r="N218" s="16">
        <v>7.8584933753648798</v>
      </c>
      <c r="O218" s="15">
        <v>3499089</v>
      </c>
      <c r="P218" s="16">
        <v>8.5060221785909</v>
      </c>
    </row>
    <row r="219" spans="1:16" s="1" customFormat="1" ht="11.65" customHeight="1" x14ac:dyDescent="0.15">
      <c r="A219" s="14">
        <v>5</v>
      </c>
      <c r="B219" s="6" t="s">
        <v>63</v>
      </c>
      <c r="C219" s="6" t="s">
        <v>64</v>
      </c>
      <c r="D219" s="6"/>
      <c r="E219" s="15">
        <v>3970004833.698</v>
      </c>
      <c r="F219" s="16">
        <v>6.0604590842977002</v>
      </c>
      <c r="G219" s="15">
        <v>145300</v>
      </c>
      <c r="H219" s="23">
        <v>4.4687864645901696</v>
      </c>
      <c r="I219" s="15">
        <v>37793775740.512199</v>
      </c>
      <c r="J219" s="16">
        <v>6.5002851101568497</v>
      </c>
      <c r="K219" s="15">
        <v>1405589</v>
      </c>
      <c r="L219" s="23">
        <v>4.50684686328891</v>
      </c>
      <c r="M219" s="15">
        <v>50570163995.756699</v>
      </c>
      <c r="N219" s="16">
        <v>6.5289279028723302</v>
      </c>
      <c r="O219" s="15">
        <v>1834754</v>
      </c>
      <c r="P219" s="16">
        <v>4.46014897484985</v>
      </c>
    </row>
    <row r="220" spans="1:16" s="1" customFormat="1" ht="11.65" customHeight="1" x14ac:dyDescent="0.15">
      <c r="A220" s="14">
        <v>6</v>
      </c>
      <c r="B220" s="6" t="s">
        <v>83</v>
      </c>
      <c r="C220" s="6" t="s">
        <v>84</v>
      </c>
      <c r="D220" s="6"/>
      <c r="E220" s="15">
        <v>3961905636.3239999</v>
      </c>
      <c r="F220" s="16">
        <v>6.0480951562026597</v>
      </c>
      <c r="G220" s="15">
        <v>207610</v>
      </c>
      <c r="H220" s="23">
        <v>6.38516695054071</v>
      </c>
      <c r="I220" s="15">
        <v>38017895505.399002</v>
      </c>
      <c r="J220" s="16">
        <v>6.5388322608990297</v>
      </c>
      <c r="K220" s="15">
        <v>2134439</v>
      </c>
      <c r="L220" s="23">
        <v>6.84381402531716</v>
      </c>
      <c r="M220" s="15">
        <v>49593641729.979897</v>
      </c>
      <c r="N220" s="16">
        <v>6.4028527042761603</v>
      </c>
      <c r="O220" s="15">
        <v>2804887</v>
      </c>
      <c r="P220" s="16">
        <v>6.8184693302860602</v>
      </c>
    </row>
    <row r="221" spans="1:16" s="1" customFormat="1" ht="11.65" customHeight="1" x14ac:dyDescent="0.15">
      <c r="A221" s="14">
        <v>7</v>
      </c>
      <c r="B221" s="6" t="s">
        <v>73</v>
      </c>
      <c r="C221" s="6" t="s">
        <v>74</v>
      </c>
      <c r="D221" s="6"/>
      <c r="E221" s="15">
        <v>3575413529.0016599</v>
      </c>
      <c r="F221" s="16">
        <v>5.4580909368251298</v>
      </c>
      <c r="G221" s="15">
        <v>92175</v>
      </c>
      <c r="H221" s="23">
        <v>2.83489602459463</v>
      </c>
      <c r="I221" s="15">
        <v>25145571585.530899</v>
      </c>
      <c r="J221" s="16">
        <v>4.3248757595976199</v>
      </c>
      <c r="K221" s="15">
        <v>838011</v>
      </c>
      <c r="L221" s="23">
        <v>2.6869783747251899</v>
      </c>
      <c r="M221" s="15">
        <v>33984015413.7687</v>
      </c>
      <c r="N221" s="16">
        <v>4.3875512546333804</v>
      </c>
      <c r="O221" s="15">
        <v>1141035</v>
      </c>
      <c r="P221" s="16">
        <v>2.7737702632166501</v>
      </c>
    </row>
    <row r="222" spans="1:16" s="1" customFormat="1" ht="11.65" customHeight="1" x14ac:dyDescent="0.15">
      <c r="A222" s="14">
        <v>8</v>
      </c>
      <c r="B222" s="6" t="s">
        <v>85</v>
      </c>
      <c r="C222" s="6" t="s">
        <v>86</v>
      </c>
      <c r="D222" s="6"/>
      <c r="E222" s="15">
        <v>3398628199.8109999</v>
      </c>
      <c r="F222" s="16">
        <v>5.1882171459496398</v>
      </c>
      <c r="G222" s="15">
        <v>210584</v>
      </c>
      <c r="H222" s="23">
        <v>6.4766340595957104</v>
      </c>
      <c r="I222" s="15">
        <v>25688073426.228699</v>
      </c>
      <c r="J222" s="16">
        <v>4.4181825692038501</v>
      </c>
      <c r="K222" s="15">
        <v>1293688</v>
      </c>
      <c r="L222" s="23">
        <v>4.1480501802977301</v>
      </c>
      <c r="M222" s="15">
        <v>31796092810.385502</v>
      </c>
      <c r="N222" s="16">
        <v>4.1050766133458296</v>
      </c>
      <c r="O222" s="15">
        <v>1584007</v>
      </c>
      <c r="P222" s="16">
        <v>3.8506018775296198</v>
      </c>
    </row>
    <row r="223" spans="1:16" s="1" customFormat="1" ht="11.65" customHeight="1" x14ac:dyDescent="0.15">
      <c r="A223" s="14">
        <v>9</v>
      </c>
      <c r="B223" s="6" t="s">
        <v>81</v>
      </c>
      <c r="C223" s="6" t="s">
        <v>82</v>
      </c>
      <c r="D223" s="6"/>
      <c r="E223" s="15">
        <v>3040687147.0495</v>
      </c>
      <c r="F223" s="16">
        <v>4.6417978855904902</v>
      </c>
      <c r="G223" s="15">
        <v>191231</v>
      </c>
      <c r="H223" s="23">
        <v>5.88142122787366</v>
      </c>
      <c r="I223" s="15">
        <v>30024941011.396</v>
      </c>
      <c r="J223" s="16">
        <v>5.1640957582469396</v>
      </c>
      <c r="K223" s="15">
        <v>1993079</v>
      </c>
      <c r="L223" s="23">
        <v>6.3905607111588099</v>
      </c>
      <c r="M223" s="15">
        <v>39447594288.933098</v>
      </c>
      <c r="N223" s="16">
        <v>5.0929338310196801</v>
      </c>
      <c r="O223" s="15">
        <v>2613633</v>
      </c>
      <c r="P223" s="16">
        <v>6.3535452412605302</v>
      </c>
    </row>
    <row r="224" spans="1:16" s="1" customFormat="1" ht="11.65" customHeight="1" x14ac:dyDescent="0.15">
      <c r="A224" s="14">
        <v>10</v>
      </c>
      <c r="B224" s="6" t="s">
        <v>91</v>
      </c>
      <c r="C224" s="6" t="s">
        <v>92</v>
      </c>
      <c r="D224" s="6"/>
      <c r="E224" s="15">
        <v>2870325145.9145002</v>
      </c>
      <c r="F224" s="16">
        <v>4.3817297041530301</v>
      </c>
      <c r="G224" s="15">
        <v>98774</v>
      </c>
      <c r="H224" s="23">
        <v>3.0378521283787299</v>
      </c>
      <c r="I224" s="15">
        <v>27560022206.249901</v>
      </c>
      <c r="J224" s="16">
        <v>4.7401456581868997</v>
      </c>
      <c r="K224" s="15">
        <v>945513</v>
      </c>
      <c r="L224" s="23">
        <v>3.0316702096052901</v>
      </c>
      <c r="M224" s="15">
        <v>37877801119.803596</v>
      </c>
      <c r="N224" s="16">
        <v>4.8902636078317903</v>
      </c>
      <c r="O224" s="15">
        <v>1294724</v>
      </c>
      <c r="P224" s="16">
        <v>3.1473766626553199</v>
      </c>
    </row>
    <row r="225" spans="1:16" s="1" customFormat="1" ht="11.65" customHeight="1" x14ac:dyDescent="0.15">
      <c r="A225" s="14">
        <v>11</v>
      </c>
      <c r="B225" s="6" t="s">
        <v>71</v>
      </c>
      <c r="C225" s="6" t="s">
        <v>72</v>
      </c>
      <c r="D225" s="6"/>
      <c r="E225" s="15">
        <v>2730618789.1729999</v>
      </c>
      <c r="F225" s="16">
        <v>4.1684592688978004</v>
      </c>
      <c r="G225" s="15">
        <v>208206</v>
      </c>
      <c r="H225" s="23">
        <v>6.4034972790534201</v>
      </c>
      <c r="I225" s="15">
        <v>25559242752.1866</v>
      </c>
      <c r="J225" s="16">
        <v>4.3960245260922797</v>
      </c>
      <c r="K225" s="15">
        <v>1979961</v>
      </c>
      <c r="L225" s="23">
        <v>6.34849947053113</v>
      </c>
      <c r="M225" s="15">
        <v>34897571729.366699</v>
      </c>
      <c r="N225" s="16">
        <v>4.5054971509578099</v>
      </c>
      <c r="O225" s="15">
        <v>2628190</v>
      </c>
      <c r="P225" s="16">
        <v>6.3889322133706301</v>
      </c>
    </row>
    <row r="226" spans="1:16" s="1" customFormat="1" ht="11.65" customHeight="1" x14ac:dyDescent="0.15">
      <c r="A226" s="14">
        <v>12</v>
      </c>
      <c r="B226" s="6" t="s">
        <v>79</v>
      </c>
      <c r="C226" s="6" t="s">
        <v>80</v>
      </c>
      <c r="D226" s="6"/>
      <c r="E226" s="15">
        <v>2333728722.8084998</v>
      </c>
      <c r="F226" s="16">
        <v>3.5625819188882</v>
      </c>
      <c r="G226" s="15">
        <v>145946</v>
      </c>
      <c r="H226" s="23">
        <v>4.4886545723405202</v>
      </c>
      <c r="I226" s="15">
        <v>18323642307.9524</v>
      </c>
      <c r="J226" s="16">
        <v>3.1515480240982399</v>
      </c>
      <c r="K226" s="15">
        <v>1450738</v>
      </c>
      <c r="L226" s="23">
        <v>4.6516115342066797</v>
      </c>
      <c r="M226" s="15">
        <v>23444476795.408001</v>
      </c>
      <c r="N226" s="16">
        <v>3.0268301825286898</v>
      </c>
      <c r="O226" s="15">
        <v>1863261</v>
      </c>
      <c r="P226" s="16">
        <v>4.52944734772493</v>
      </c>
    </row>
    <row r="227" spans="1:16" s="1" customFormat="1" ht="11.65" customHeight="1" x14ac:dyDescent="0.15">
      <c r="A227" s="14">
        <v>13</v>
      </c>
      <c r="B227" s="6" t="s">
        <v>115</v>
      </c>
      <c r="C227" s="6" t="s">
        <v>116</v>
      </c>
      <c r="D227" s="6"/>
      <c r="E227" s="15">
        <v>1829075294.2145</v>
      </c>
      <c r="F227" s="16">
        <v>2.7921970997605099</v>
      </c>
      <c r="G227" s="15">
        <v>41305</v>
      </c>
      <c r="H227" s="23">
        <v>1.2703594282167701</v>
      </c>
      <c r="I227" s="15">
        <v>14305228530.7731</v>
      </c>
      <c r="J227" s="16">
        <v>2.4604068313899399</v>
      </c>
      <c r="K227" s="15">
        <v>407240</v>
      </c>
      <c r="L227" s="23">
        <v>1.30576457030169</v>
      </c>
      <c r="M227" s="15">
        <v>21782811227.302299</v>
      </c>
      <c r="N227" s="16">
        <v>2.81229865176764</v>
      </c>
      <c r="O227" s="15">
        <v>543286</v>
      </c>
      <c r="P227" s="16">
        <v>1.32068740329781</v>
      </c>
    </row>
    <row r="228" spans="1:16" s="1" customFormat="1" ht="11.65" customHeight="1" x14ac:dyDescent="0.15">
      <c r="A228" s="14">
        <v>14</v>
      </c>
      <c r="B228" s="6" t="s">
        <v>99</v>
      </c>
      <c r="C228" s="6" t="s">
        <v>100</v>
      </c>
      <c r="D228" s="6"/>
      <c r="E228" s="15">
        <v>1694681081.994</v>
      </c>
      <c r="F228" s="16">
        <v>2.5870359832260301</v>
      </c>
      <c r="G228" s="15">
        <v>75925</v>
      </c>
      <c r="H228" s="23">
        <v>2.33511777236069</v>
      </c>
      <c r="I228" s="15">
        <v>15103041141.427999</v>
      </c>
      <c r="J228" s="16">
        <v>2.59762544297672</v>
      </c>
      <c r="K228" s="15">
        <v>641396</v>
      </c>
      <c r="L228" s="23">
        <v>2.05655675359302</v>
      </c>
      <c r="M228" s="15">
        <v>19815739885.9133</v>
      </c>
      <c r="N228" s="16">
        <v>2.5583373047407001</v>
      </c>
      <c r="O228" s="15">
        <v>860988</v>
      </c>
      <c r="P228" s="16">
        <v>2.0929970696660298</v>
      </c>
    </row>
    <row r="229" spans="1:16" s="1" customFormat="1" ht="11.65" customHeight="1" x14ac:dyDescent="0.15">
      <c r="A229" s="14">
        <v>15</v>
      </c>
      <c r="B229" s="6" t="s">
        <v>107</v>
      </c>
      <c r="C229" s="6" t="s">
        <v>108</v>
      </c>
      <c r="D229" s="6"/>
      <c r="E229" s="15">
        <v>1672744473.5035</v>
      </c>
      <c r="F229" s="16">
        <v>2.5535483871716198</v>
      </c>
      <c r="G229" s="15">
        <v>73872</v>
      </c>
      <c r="H229" s="23">
        <v>2.2719765568630801</v>
      </c>
      <c r="I229" s="15">
        <v>14160231555.6488</v>
      </c>
      <c r="J229" s="16">
        <v>2.435468288999</v>
      </c>
      <c r="K229" s="15">
        <v>680049</v>
      </c>
      <c r="L229" s="23">
        <v>2.1804928058861899</v>
      </c>
      <c r="M229" s="15">
        <v>18639263480.643902</v>
      </c>
      <c r="N229" s="16">
        <v>2.4064467625214099</v>
      </c>
      <c r="O229" s="15">
        <v>903173</v>
      </c>
      <c r="P229" s="16">
        <v>2.1955456317642899</v>
      </c>
    </row>
    <row r="230" spans="1:16" s="1" customFormat="1" ht="11.65" customHeight="1" x14ac:dyDescent="0.15">
      <c r="A230" s="14">
        <v>16</v>
      </c>
      <c r="B230" s="6" t="s">
        <v>89</v>
      </c>
      <c r="C230" s="6" t="s">
        <v>90</v>
      </c>
      <c r="D230" s="6"/>
      <c r="E230" s="15">
        <v>1315361093.089</v>
      </c>
      <c r="F230" s="16">
        <v>2.0079804483052599</v>
      </c>
      <c r="G230" s="15">
        <v>61385</v>
      </c>
      <c r="H230" s="23">
        <v>1.8879315700541499</v>
      </c>
      <c r="I230" s="15">
        <v>12206544617.687201</v>
      </c>
      <c r="J230" s="16">
        <v>2.0994467652451099</v>
      </c>
      <c r="K230" s="15">
        <v>626390</v>
      </c>
      <c r="L230" s="23">
        <v>2.00844187503996</v>
      </c>
      <c r="M230" s="15">
        <v>16949309715.0858</v>
      </c>
      <c r="N230" s="16">
        <v>2.1882630466164601</v>
      </c>
      <c r="O230" s="15">
        <v>856172</v>
      </c>
      <c r="P230" s="16">
        <v>2.0812897358965499</v>
      </c>
    </row>
    <row r="231" spans="1:16" s="1" customFormat="1" ht="11.65" customHeight="1" x14ac:dyDescent="0.15">
      <c r="A231" s="14">
        <v>17</v>
      </c>
      <c r="B231" s="6" t="s">
        <v>87</v>
      </c>
      <c r="C231" s="6" t="s">
        <v>88</v>
      </c>
      <c r="D231" s="6"/>
      <c r="E231" s="15">
        <v>1207206232.5734999</v>
      </c>
      <c r="F231" s="16">
        <v>1.8428753327249501</v>
      </c>
      <c r="G231" s="15">
        <v>132164</v>
      </c>
      <c r="H231" s="23">
        <v>4.0647811032766397</v>
      </c>
      <c r="I231" s="15">
        <v>11836902870.236</v>
      </c>
      <c r="J231" s="16">
        <v>2.0358707742262001</v>
      </c>
      <c r="K231" s="15">
        <v>1214202</v>
      </c>
      <c r="L231" s="23">
        <v>3.8931881759882301</v>
      </c>
      <c r="M231" s="15">
        <v>15717767431.450701</v>
      </c>
      <c r="N231" s="16">
        <v>2.02926315134488</v>
      </c>
      <c r="O231" s="15">
        <v>1644709</v>
      </c>
      <c r="P231" s="16">
        <v>3.9981638738906198</v>
      </c>
    </row>
    <row r="232" spans="1:16" s="1" customFormat="1" ht="11.65" customHeight="1" x14ac:dyDescent="0.15">
      <c r="A232" s="14">
        <v>18</v>
      </c>
      <c r="B232" s="6" t="s">
        <v>77</v>
      </c>
      <c r="C232" s="6" t="s">
        <v>78</v>
      </c>
      <c r="D232" s="6"/>
      <c r="E232" s="15">
        <v>960532518.15999997</v>
      </c>
      <c r="F232" s="16">
        <v>1.4663125787742901</v>
      </c>
      <c r="G232" s="15">
        <v>34541</v>
      </c>
      <c r="H232" s="23">
        <v>1.0623286529484499</v>
      </c>
      <c r="I232" s="15">
        <v>8177036688.5539999</v>
      </c>
      <c r="J232" s="16">
        <v>1.40639745011869</v>
      </c>
      <c r="K232" s="15">
        <v>254968</v>
      </c>
      <c r="L232" s="23">
        <v>0.81752328101532301</v>
      </c>
      <c r="M232" s="15">
        <v>11740595453.8832</v>
      </c>
      <c r="N232" s="16">
        <v>1.5157851032799901</v>
      </c>
      <c r="O232" s="15">
        <v>346196</v>
      </c>
      <c r="P232" s="16">
        <v>0.841576437221076</v>
      </c>
    </row>
    <row r="233" spans="1:16" s="1" customFormat="1" ht="11.65" customHeight="1" x14ac:dyDescent="0.15">
      <c r="A233" s="14">
        <v>19</v>
      </c>
      <c r="B233" s="6" t="s">
        <v>124</v>
      </c>
      <c r="C233" s="6" t="s">
        <v>125</v>
      </c>
      <c r="D233" s="6"/>
      <c r="E233" s="15">
        <v>902670584.75979996</v>
      </c>
      <c r="F233" s="16">
        <v>1.37798274175905</v>
      </c>
      <c r="G233" s="15">
        <v>7221</v>
      </c>
      <c r="H233" s="23">
        <v>0.22208607750038301</v>
      </c>
      <c r="I233" s="15">
        <v>10560578304.9923</v>
      </c>
      <c r="J233" s="16">
        <v>1.81635119978242</v>
      </c>
      <c r="K233" s="15">
        <v>48435</v>
      </c>
      <c r="L233" s="23">
        <v>0.155300822518815</v>
      </c>
      <c r="M233" s="15">
        <v>20117906865.7939</v>
      </c>
      <c r="N233" s="16">
        <v>2.5973489723009502</v>
      </c>
      <c r="O233" s="15">
        <v>65729</v>
      </c>
      <c r="P233" s="16">
        <v>0.15978225526032699</v>
      </c>
    </row>
    <row r="234" spans="1:16" s="1" customFormat="1" ht="11.65" customHeight="1" x14ac:dyDescent="0.15">
      <c r="A234" s="14">
        <v>20</v>
      </c>
      <c r="B234" s="6" t="s">
        <v>97</v>
      </c>
      <c r="C234" s="6" t="s">
        <v>231</v>
      </c>
      <c r="D234" s="6"/>
      <c r="E234" s="15">
        <v>713261556.82299995</v>
      </c>
      <c r="F234" s="16">
        <v>1.0888380902805499</v>
      </c>
      <c r="G234" s="15">
        <v>36140</v>
      </c>
      <c r="H234" s="23">
        <v>1.11150683296826</v>
      </c>
      <c r="I234" s="15">
        <v>5877914614.7758999</v>
      </c>
      <c r="J234" s="16">
        <v>1.0109633160638301</v>
      </c>
      <c r="K234" s="15">
        <v>295275</v>
      </c>
      <c r="L234" s="23">
        <v>0.94676267924523705</v>
      </c>
      <c r="M234" s="15">
        <v>7738177028.6252003</v>
      </c>
      <c r="N234" s="16">
        <v>0.99904757919701503</v>
      </c>
      <c r="O234" s="15">
        <v>379893</v>
      </c>
      <c r="P234" s="16">
        <v>0.92349130973560101</v>
      </c>
    </row>
    <row r="235" spans="1:16" s="1" customFormat="1" ht="11.65" customHeight="1" x14ac:dyDescent="0.15">
      <c r="A235" s="14">
        <v>21</v>
      </c>
      <c r="B235" s="6" t="s">
        <v>95</v>
      </c>
      <c r="C235" s="6" t="s">
        <v>96</v>
      </c>
      <c r="D235" s="6"/>
      <c r="E235" s="15">
        <v>703335604.24150002</v>
      </c>
      <c r="F235" s="16">
        <v>1.0736855068422999</v>
      </c>
      <c r="G235" s="15">
        <v>32955</v>
      </c>
      <c r="H235" s="23">
        <v>1.0135502955304101</v>
      </c>
      <c r="I235" s="15">
        <v>4079734197.3343</v>
      </c>
      <c r="J235" s="16">
        <v>0.70168790857016505</v>
      </c>
      <c r="K235" s="15">
        <v>262814</v>
      </c>
      <c r="L235" s="23">
        <v>0.84268050726664201</v>
      </c>
      <c r="M235" s="15">
        <v>5214334204.8464003</v>
      </c>
      <c r="N235" s="16">
        <v>0.67320351359311204</v>
      </c>
      <c r="O235" s="15">
        <v>339353</v>
      </c>
      <c r="P235" s="16">
        <v>0.82494161891033901</v>
      </c>
    </row>
    <row r="236" spans="1:16" s="1" customFormat="1" ht="11.65" customHeight="1" x14ac:dyDescent="0.15">
      <c r="A236" s="14">
        <v>22</v>
      </c>
      <c r="B236" s="6" t="s">
        <v>93</v>
      </c>
      <c r="C236" s="6" t="s">
        <v>94</v>
      </c>
      <c r="D236" s="6"/>
      <c r="E236" s="15">
        <v>662304984.04949999</v>
      </c>
      <c r="F236" s="16">
        <v>1.0110497153776901</v>
      </c>
      <c r="G236" s="15">
        <v>50000</v>
      </c>
      <c r="H236" s="23">
        <v>1.5377792376428701</v>
      </c>
      <c r="I236" s="15">
        <v>5299735416.5348997</v>
      </c>
      <c r="J236" s="16">
        <v>0.91152023159583495</v>
      </c>
      <c r="K236" s="15">
        <v>523983</v>
      </c>
      <c r="L236" s="23">
        <v>1.6800865259807201</v>
      </c>
      <c r="M236" s="15">
        <v>6644580983.6681995</v>
      </c>
      <c r="N236" s="16">
        <v>0.85785741550702399</v>
      </c>
      <c r="O236" s="15">
        <v>656264</v>
      </c>
      <c r="P236" s="16">
        <v>1.59532842377281</v>
      </c>
    </row>
    <row r="237" spans="1:16" s="1" customFormat="1" ht="11.65" customHeight="1" x14ac:dyDescent="0.15">
      <c r="A237" s="14">
        <v>23</v>
      </c>
      <c r="B237" s="6" t="s">
        <v>101</v>
      </c>
      <c r="C237" s="6" t="s">
        <v>102</v>
      </c>
      <c r="D237" s="6"/>
      <c r="E237" s="15">
        <v>573756582.20000005</v>
      </c>
      <c r="F237" s="16">
        <v>0.87587507734357095</v>
      </c>
      <c r="G237" s="15">
        <v>34086</v>
      </c>
      <c r="H237" s="23">
        <v>1.0483348618859001</v>
      </c>
      <c r="I237" s="15">
        <v>5244323394.0441999</v>
      </c>
      <c r="J237" s="16">
        <v>0.90198972193749805</v>
      </c>
      <c r="K237" s="15">
        <v>337041</v>
      </c>
      <c r="L237" s="23">
        <v>1.0806801800880299</v>
      </c>
      <c r="M237" s="15">
        <v>7174948034.1164999</v>
      </c>
      <c r="N237" s="16">
        <v>0.926331154977724</v>
      </c>
      <c r="O237" s="15">
        <v>446153</v>
      </c>
      <c r="P237" s="16">
        <v>1.0845643860573</v>
      </c>
    </row>
    <row r="238" spans="1:16" s="1" customFormat="1" ht="11.65" customHeight="1" x14ac:dyDescent="0.15">
      <c r="A238" s="14">
        <v>24</v>
      </c>
      <c r="B238" s="6" t="s">
        <v>178</v>
      </c>
      <c r="C238" s="6" t="s">
        <v>179</v>
      </c>
      <c r="D238" s="6"/>
      <c r="E238" s="15">
        <v>567787678.58000004</v>
      </c>
      <c r="F238" s="16">
        <v>0.86676317504560096</v>
      </c>
      <c r="G238" s="15">
        <v>1504</v>
      </c>
      <c r="H238" s="23">
        <v>4.6256399468297502E-2</v>
      </c>
      <c r="I238" s="15">
        <v>1165305954.4200001</v>
      </c>
      <c r="J238" s="16">
        <v>0.200425091060002</v>
      </c>
      <c r="K238" s="15">
        <v>7541</v>
      </c>
      <c r="L238" s="23">
        <v>2.4179281565280999E-2</v>
      </c>
      <c r="M238" s="15">
        <v>1554918329.52</v>
      </c>
      <c r="N238" s="16">
        <v>0.20074978734778501</v>
      </c>
      <c r="O238" s="15">
        <v>7609</v>
      </c>
      <c r="P238" s="16">
        <v>1.84969066968283E-2</v>
      </c>
    </row>
    <row r="239" spans="1:16" s="1" customFormat="1" ht="11.65" customHeight="1" x14ac:dyDescent="0.15">
      <c r="A239" s="14">
        <v>25</v>
      </c>
      <c r="B239" s="6" t="s">
        <v>228</v>
      </c>
      <c r="C239" s="6" t="s">
        <v>229</v>
      </c>
      <c r="D239" s="6"/>
      <c r="E239" s="15">
        <v>547841227.88520002</v>
      </c>
      <c r="F239" s="16">
        <v>0.83631367853952399</v>
      </c>
      <c r="G239" s="15">
        <v>20881</v>
      </c>
      <c r="H239" s="23">
        <v>0.64220736522441402</v>
      </c>
      <c r="I239" s="15">
        <v>6061673571.8570995</v>
      </c>
      <c r="J239" s="16">
        <v>1.0425686687751901</v>
      </c>
      <c r="K239" s="15">
        <v>182389</v>
      </c>
      <c r="L239" s="23">
        <v>0.58480771587455604</v>
      </c>
      <c r="M239" s="15">
        <v>7045589044.5978003</v>
      </c>
      <c r="N239" s="16">
        <v>0.90963009155568497</v>
      </c>
      <c r="O239" s="15">
        <v>227771</v>
      </c>
      <c r="P239" s="16">
        <v>0.55369416943662397</v>
      </c>
    </row>
    <row r="240" spans="1:16" s="1" customFormat="1" ht="11.65" customHeight="1" x14ac:dyDescent="0.15">
      <c r="A240" s="14">
        <v>26</v>
      </c>
      <c r="B240" s="6" t="s">
        <v>63</v>
      </c>
      <c r="C240" s="6" t="s">
        <v>227</v>
      </c>
      <c r="D240" s="6"/>
      <c r="E240" s="15">
        <v>486900485.96799999</v>
      </c>
      <c r="F240" s="16">
        <v>0.74328384899850697</v>
      </c>
      <c r="G240" s="15">
        <v>59951</v>
      </c>
      <c r="H240" s="23">
        <v>1.8438280615185501</v>
      </c>
      <c r="I240" s="15">
        <v>4505641726.7378998</v>
      </c>
      <c r="J240" s="16">
        <v>0.77494125035570904</v>
      </c>
      <c r="K240" s="15">
        <v>618859</v>
      </c>
      <c r="L240" s="23">
        <v>1.9842946572348801</v>
      </c>
      <c r="M240" s="15">
        <v>6140086284.7188997</v>
      </c>
      <c r="N240" s="16">
        <v>0.79272396019337998</v>
      </c>
      <c r="O240" s="15">
        <v>851106</v>
      </c>
      <c r="P240" s="16">
        <v>2.0689746709305701</v>
      </c>
    </row>
    <row r="241" spans="1:16" s="1" customFormat="1" ht="11.65" customHeight="1" x14ac:dyDescent="0.15">
      <c r="A241" s="14">
        <v>27</v>
      </c>
      <c r="B241" s="6" t="s">
        <v>180</v>
      </c>
      <c r="C241" s="6" t="s">
        <v>181</v>
      </c>
      <c r="D241" s="6"/>
      <c r="E241" s="15">
        <v>460223455.65200001</v>
      </c>
      <c r="F241" s="16">
        <v>0.70255970444624805</v>
      </c>
      <c r="G241" s="15">
        <v>2296</v>
      </c>
      <c r="H241" s="23">
        <v>7.0614822592560494E-2</v>
      </c>
      <c r="I241" s="15">
        <v>909469262.56799996</v>
      </c>
      <c r="J241" s="16">
        <v>0.156422833913338</v>
      </c>
      <c r="K241" s="15">
        <v>6494</v>
      </c>
      <c r="L241" s="23">
        <v>2.0822205872554601E-2</v>
      </c>
      <c r="M241" s="15">
        <v>1497994010.543</v>
      </c>
      <c r="N241" s="16">
        <v>0.19340049786254401</v>
      </c>
      <c r="O241" s="15">
        <v>11761</v>
      </c>
      <c r="P241" s="16">
        <v>2.85901064083845E-2</v>
      </c>
    </row>
    <row r="242" spans="1:16" s="1" customFormat="1" ht="11.65" customHeight="1" x14ac:dyDescent="0.15">
      <c r="A242" s="14">
        <v>28</v>
      </c>
      <c r="B242" s="6" t="s">
        <v>103</v>
      </c>
      <c r="C242" s="6" t="s">
        <v>133</v>
      </c>
      <c r="D242" s="6"/>
      <c r="E242" s="15">
        <v>360852166.03899997</v>
      </c>
      <c r="F242" s="16">
        <v>0.55086325568084205</v>
      </c>
      <c r="G242" s="15">
        <v>30240</v>
      </c>
      <c r="H242" s="23">
        <v>0.93004888292640597</v>
      </c>
      <c r="I242" s="15">
        <v>3265239795.3515</v>
      </c>
      <c r="J242" s="16">
        <v>0.561600136714133</v>
      </c>
      <c r="K242" s="15">
        <v>310341</v>
      </c>
      <c r="L242" s="23">
        <v>0.99506994035948204</v>
      </c>
      <c r="M242" s="15">
        <v>4456432157.7135</v>
      </c>
      <c r="N242" s="16">
        <v>0.57535356745520205</v>
      </c>
      <c r="O242" s="15">
        <v>407976</v>
      </c>
      <c r="P242" s="16">
        <v>0.99175897050140904</v>
      </c>
    </row>
    <row r="243" spans="1:16" s="1" customFormat="1" ht="11.65" customHeight="1" x14ac:dyDescent="0.15">
      <c r="A243" s="14">
        <v>29</v>
      </c>
      <c r="B243" s="6" t="s">
        <v>172</v>
      </c>
      <c r="C243" s="6" t="s">
        <v>173</v>
      </c>
      <c r="D243" s="6"/>
      <c r="E243" s="15">
        <v>255481266.44999999</v>
      </c>
      <c r="F243" s="16">
        <v>0.39000802945686402</v>
      </c>
      <c r="G243" s="15">
        <v>258</v>
      </c>
      <c r="H243" s="23">
        <v>7.9349408662371997E-3</v>
      </c>
      <c r="I243" s="15">
        <v>4116663731.5510001</v>
      </c>
      <c r="J243" s="16">
        <v>0.70803954972510097</v>
      </c>
      <c r="K243" s="15">
        <v>4088</v>
      </c>
      <c r="L243" s="23">
        <v>1.3107665168925701E-2</v>
      </c>
      <c r="M243" s="15">
        <v>5684358242.6739998</v>
      </c>
      <c r="N243" s="16">
        <v>0.73388658861440004</v>
      </c>
      <c r="O243" s="15">
        <v>6798</v>
      </c>
      <c r="P243" s="16">
        <v>1.6525426695365799E-2</v>
      </c>
    </row>
    <row r="244" spans="1:16" s="1" customFormat="1" ht="11.65" customHeight="1" x14ac:dyDescent="0.15">
      <c r="A244" s="14">
        <v>30</v>
      </c>
      <c r="B244" s="6" t="s">
        <v>142</v>
      </c>
      <c r="C244" s="6" t="s">
        <v>143</v>
      </c>
      <c r="D244" s="6"/>
      <c r="E244" s="15">
        <v>179250274.62400001</v>
      </c>
      <c r="F244" s="16">
        <v>0.27363668325712598</v>
      </c>
      <c r="G244" s="15">
        <v>9769</v>
      </c>
      <c r="H244" s="23">
        <v>0.30045130745066301</v>
      </c>
      <c r="I244" s="15">
        <v>2294348234.3182998</v>
      </c>
      <c r="J244" s="16">
        <v>0.39461306452816902</v>
      </c>
      <c r="K244" s="15">
        <v>113269</v>
      </c>
      <c r="L244" s="23">
        <v>0.36318300538626302</v>
      </c>
      <c r="M244" s="15">
        <v>3139584024.0963998</v>
      </c>
      <c r="N244" s="16">
        <v>0.405340147602748</v>
      </c>
      <c r="O244" s="15">
        <v>152120</v>
      </c>
      <c r="P244" s="16">
        <v>0.36979227844940499</v>
      </c>
    </row>
    <row r="245" spans="1:16" s="1" customFormat="1" ht="11.65" customHeight="1" x14ac:dyDescent="0.15">
      <c r="A245" s="14">
        <v>31</v>
      </c>
      <c r="B245" s="6" t="s">
        <v>194</v>
      </c>
      <c r="C245" s="6" t="s">
        <v>195</v>
      </c>
      <c r="D245" s="6"/>
      <c r="E245" s="15">
        <v>169157254.94549999</v>
      </c>
      <c r="F245" s="16">
        <v>0.25822906151335501</v>
      </c>
      <c r="G245" s="15">
        <v>17767</v>
      </c>
      <c r="H245" s="23">
        <v>0.54643447430401704</v>
      </c>
      <c r="I245" s="15">
        <v>4324008120.5600004</v>
      </c>
      <c r="J245" s="16">
        <v>0.74370144426042295</v>
      </c>
      <c r="K245" s="15">
        <v>243421</v>
      </c>
      <c r="L245" s="23">
        <v>0.78049925711474</v>
      </c>
      <c r="M245" s="15">
        <v>5666831928.2698002</v>
      </c>
      <c r="N245" s="16">
        <v>0.73162383061429304</v>
      </c>
      <c r="O245" s="15">
        <v>332017</v>
      </c>
      <c r="P245" s="16">
        <v>0.80710835468009401</v>
      </c>
    </row>
    <row r="246" spans="1:16" s="1" customFormat="1" ht="11.65" customHeight="1" x14ac:dyDescent="0.15">
      <c r="A246" s="14">
        <v>32</v>
      </c>
      <c r="B246" s="6" t="s">
        <v>136</v>
      </c>
      <c r="C246" s="6" t="s">
        <v>137</v>
      </c>
      <c r="D246" s="6"/>
      <c r="E246" s="15">
        <v>168393551.43700001</v>
      </c>
      <c r="F246" s="16">
        <v>0.25706322064925502</v>
      </c>
      <c r="G246" s="15">
        <v>8797</v>
      </c>
      <c r="H246" s="23">
        <v>0.27055687907088599</v>
      </c>
      <c r="I246" s="15">
        <v>1711199254.0005</v>
      </c>
      <c r="J246" s="16">
        <v>0.29431520967003</v>
      </c>
      <c r="K246" s="15">
        <v>89547</v>
      </c>
      <c r="L246" s="23">
        <v>0.287121353444664</v>
      </c>
      <c r="M246" s="15">
        <v>2291076961.5911002</v>
      </c>
      <c r="N246" s="16">
        <v>0.29579252112797599</v>
      </c>
      <c r="O246" s="15">
        <v>121134</v>
      </c>
      <c r="P246" s="16">
        <v>0.29446764302978001</v>
      </c>
    </row>
    <row r="247" spans="1:16" s="1" customFormat="1" ht="11.65" customHeight="1" x14ac:dyDescent="0.15">
      <c r="A247" s="14">
        <v>33</v>
      </c>
      <c r="B247" s="6" t="s">
        <v>119</v>
      </c>
      <c r="C247" s="6" t="s">
        <v>120</v>
      </c>
      <c r="D247" s="6"/>
      <c r="E247" s="15">
        <v>164098685.99000001</v>
      </c>
      <c r="F247" s="16">
        <v>0.25050684165113102</v>
      </c>
      <c r="G247" s="15">
        <v>3159</v>
      </c>
      <c r="H247" s="23">
        <v>9.7156892234276399E-2</v>
      </c>
      <c r="I247" s="15">
        <v>2381602810.6697001</v>
      </c>
      <c r="J247" s="16">
        <v>0.40962028760490699</v>
      </c>
      <c r="K247" s="15">
        <v>41878</v>
      </c>
      <c r="L247" s="23">
        <v>0.13427661495701301</v>
      </c>
      <c r="M247" s="15">
        <v>3456078838.2343001</v>
      </c>
      <c r="N247" s="16">
        <v>0.44620162915366202</v>
      </c>
      <c r="O247" s="15">
        <v>60197</v>
      </c>
      <c r="P247" s="16">
        <v>0.14633437934406299</v>
      </c>
    </row>
    <row r="248" spans="1:16" s="1" customFormat="1" ht="11.65" customHeight="1" x14ac:dyDescent="0.15">
      <c r="A248" s="14">
        <v>34</v>
      </c>
      <c r="B248" s="6" t="s">
        <v>117</v>
      </c>
      <c r="C248" s="6" t="s">
        <v>118</v>
      </c>
      <c r="D248" s="6"/>
      <c r="E248" s="15">
        <v>147347609.48949999</v>
      </c>
      <c r="F248" s="16">
        <v>0.224935282420898</v>
      </c>
      <c r="G248" s="15">
        <v>4637</v>
      </c>
      <c r="H248" s="23">
        <v>0.14261364649899999</v>
      </c>
      <c r="I248" s="15">
        <v>839644668.54799998</v>
      </c>
      <c r="J248" s="16">
        <v>0.144413455121782</v>
      </c>
      <c r="K248" s="15">
        <v>46847</v>
      </c>
      <c r="L248" s="23">
        <v>0.15020909739937899</v>
      </c>
      <c r="M248" s="15">
        <v>1147221607.8647001</v>
      </c>
      <c r="N248" s="16">
        <v>0.14811356291022501</v>
      </c>
      <c r="O248" s="15">
        <v>63897</v>
      </c>
      <c r="P248" s="16">
        <v>0.15532880105233801</v>
      </c>
    </row>
    <row r="249" spans="1:16" s="1" customFormat="1" ht="11.65" customHeight="1" x14ac:dyDescent="0.15">
      <c r="A249" s="14">
        <v>35</v>
      </c>
      <c r="B249" s="6" t="s">
        <v>170</v>
      </c>
      <c r="C249" s="6" t="s">
        <v>171</v>
      </c>
      <c r="D249" s="6"/>
      <c r="E249" s="15">
        <v>136538174.53749999</v>
      </c>
      <c r="F249" s="16">
        <v>0.20843400824236</v>
      </c>
      <c r="G249" s="15">
        <v>6306</v>
      </c>
      <c r="H249" s="23">
        <v>0.19394471745151801</v>
      </c>
      <c r="I249" s="15">
        <v>1473562307.6145</v>
      </c>
      <c r="J249" s="16">
        <v>0.25344319109157898</v>
      </c>
      <c r="K249" s="15">
        <v>69186</v>
      </c>
      <c r="L249" s="23">
        <v>0.22183633130559999</v>
      </c>
      <c r="M249" s="15">
        <v>1930121297.6415999</v>
      </c>
      <c r="N249" s="16">
        <v>0.24919086276164301</v>
      </c>
      <c r="O249" s="15">
        <v>94025</v>
      </c>
      <c r="P249" s="16">
        <v>0.22856770300555701</v>
      </c>
    </row>
    <row r="250" spans="1:16" s="1" customFormat="1" ht="11.65" customHeight="1" x14ac:dyDescent="0.15">
      <c r="A250" s="14">
        <v>36</v>
      </c>
      <c r="B250" s="6" t="s">
        <v>134</v>
      </c>
      <c r="C250" s="6" t="s">
        <v>135</v>
      </c>
      <c r="D250" s="6"/>
      <c r="E250" s="15">
        <v>132520698.2525</v>
      </c>
      <c r="F250" s="16">
        <v>0.20230108103765901</v>
      </c>
      <c r="G250" s="15">
        <v>5065</v>
      </c>
      <c r="H250" s="23">
        <v>0.15577703677322199</v>
      </c>
      <c r="I250" s="15">
        <v>1639801371.3215001</v>
      </c>
      <c r="J250" s="16">
        <v>0.282035235399623</v>
      </c>
      <c r="K250" s="15">
        <v>33599</v>
      </c>
      <c r="L250" s="23">
        <v>0.107731027889123</v>
      </c>
      <c r="M250" s="15">
        <v>2253513175.1395998</v>
      </c>
      <c r="N250" s="16">
        <v>0.290942798799188</v>
      </c>
      <c r="O250" s="15">
        <v>58105</v>
      </c>
      <c r="P250" s="16">
        <v>0.14124888469170799</v>
      </c>
    </row>
    <row r="251" spans="1:16" s="1" customFormat="1" ht="11.65" customHeight="1" x14ac:dyDescent="0.15">
      <c r="A251" s="14">
        <v>37</v>
      </c>
      <c r="B251" s="6" t="s">
        <v>119</v>
      </c>
      <c r="C251" s="6" t="s">
        <v>230</v>
      </c>
      <c r="D251" s="6"/>
      <c r="E251" s="15">
        <v>98377203.691</v>
      </c>
      <c r="F251" s="16">
        <v>0.15017891483058099</v>
      </c>
      <c r="G251" s="15">
        <v>2141</v>
      </c>
      <c r="H251" s="23">
        <v>6.5847706955867599E-2</v>
      </c>
      <c r="I251" s="15">
        <v>579085264.15880001</v>
      </c>
      <c r="J251" s="16">
        <v>9.9598921948614E-2</v>
      </c>
      <c r="K251" s="15">
        <v>12111</v>
      </c>
      <c r="L251" s="23">
        <v>3.8832419975748302E-2</v>
      </c>
      <c r="M251" s="15">
        <v>688094006.52419996</v>
      </c>
      <c r="N251" s="16">
        <v>8.8837286732390899E-2</v>
      </c>
      <c r="O251" s="15">
        <v>13905</v>
      </c>
      <c r="P251" s="16">
        <v>3.38020091496119E-2</v>
      </c>
    </row>
    <row r="252" spans="1:16" s="1" customFormat="1" ht="11.65" customHeight="1" x14ac:dyDescent="0.15">
      <c r="A252" s="14">
        <v>38</v>
      </c>
      <c r="B252" s="6" t="s">
        <v>198</v>
      </c>
      <c r="C252" s="6" t="s">
        <v>199</v>
      </c>
      <c r="D252" s="6"/>
      <c r="E252" s="15">
        <v>81911876.900999993</v>
      </c>
      <c r="F252" s="16">
        <v>0.12504357029060101</v>
      </c>
      <c r="G252" s="15">
        <v>3062</v>
      </c>
      <c r="H252" s="23">
        <v>9.4173600513249203E-2</v>
      </c>
      <c r="I252" s="15">
        <v>1036786714.3694</v>
      </c>
      <c r="J252" s="16">
        <v>0.178320612581709</v>
      </c>
      <c r="K252" s="15">
        <v>39370</v>
      </c>
      <c r="L252" s="23">
        <v>0.126235023899365</v>
      </c>
      <c r="M252" s="15">
        <v>1264639067.2888999</v>
      </c>
      <c r="N252" s="16">
        <v>0.16327289929646599</v>
      </c>
      <c r="O252" s="15">
        <v>46949</v>
      </c>
      <c r="P252" s="16">
        <v>0.114129487778866</v>
      </c>
    </row>
    <row r="253" spans="1:16" s="1" customFormat="1" ht="11.65" customHeight="1" x14ac:dyDescent="0.15">
      <c r="A253" s="14">
        <v>39</v>
      </c>
      <c r="B253" s="6" t="s">
        <v>150</v>
      </c>
      <c r="C253" s="6" t="s">
        <v>151</v>
      </c>
      <c r="D253" s="6"/>
      <c r="E253" s="15">
        <v>59409906.561999999</v>
      </c>
      <c r="F253" s="16">
        <v>9.0692914241509298E-2</v>
      </c>
      <c r="G253" s="15">
        <v>2790</v>
      </c>
      <c r="H253" s="23">
        <v>8.5808081460472002E-2</v>
      </c>
      <c r="I253" s="15">
        <v>584135016.88399994</v>
      </c>
      <c r="J253" s="16">
        <v>0.100467446773309</v>
      </c>
      <c r="K253" s="15">
        <v>24489</v>
      </c>
      <c r="L253" s="23">
        <v>7.8520942348782E-2</v>
      </c>
      <c r="M253" s="15">
        <v>788818604.25250006</v>
      </c>
      <c r="N253" s="16">
        <v>0.101841469132691</v>
      </c>
      <c r="O253" s="15">
        <v>34130</v>
      </c>
      <c r="P253" s="16">
        <v>8.29674629468721E-2</v>
      </c>
    </row>
    <row r="254" spans="1:16" s="1" customFormat="1" ht="11.65" customHeight="1" x14ac:dyDescent="0.15">
      <c r="A254" s="14">
        <v>40</v>
      </c>
      <c r="B254" s="6" t="s">
        <v>103</v>
      </c>
      <c r="C254" s="6" t="s">
        <v>104</v>
      </c>
      <c r="D254" s="6"/>
      <c r="E254" s="15">
        <v>54299182.243000001</v>
      </c>
      <c r="F254" s="16">
        <v>8.2891075975843206E-2</v>
      </c>
      <c r="G254" s="15">
        <v>17314</v>
      </c>
      <c r="H254" s="23">
        <v>0.53250219441097202</v>
      </c>
      <c r="I254" s="15">
        <v>395341113.35799998</v>
      </c>
      <c r="J254" s="16">
        <v>6.7996115821769204E-2</v>
      </c>
      <c r="K254" s="15">
        <v>198094</v>
      </c>
      <c r="L254" s="23">
        <v>0.63516385126545105</v>
      </c>
      <c r="M254" s="15">
        <v>445603442.39600003</v>
      </c>
      <c r="N254" s="16">
        <v>5.7530221751294401E-2</v>
      </c>
      <c r="O254" s="15">
        <v>227160</v>
      </c>
      <c r="P254" s="16">
        <v>0.55220887439236599</v>
      </c>
    </row>
    <row r="255" spans="1:16" s="1" customFormat="1" ht="11.65" customHeight="1" x14ac:dyDescent="0.15">
      <c r="A255" s="14">
        <v>41</v>
      </c>
      <c r="B255" s="6" t="s">
        <v>176</v>
      </c>
      <c r="C255" s="6" t="s">
        <v>177</v>
      </c>
      <c r="D255" s="6"/>
      <c r="E255" s="15">
        <v>48604578.487000003</v>
      </c>
      <c r="F255" s="16">
        <v>7.4197909465922696E-2</v>
      </c>
      <c r="G255" s="15">
        <v>1726</v>
      </c>
      <c r="H255" s="23">
        <v>5.3084139283431801E-2</v>
      </c>
      <c r="I255" s="15">
        <v>268096408.56400001</v>
      </c>
      <c r="J255" s="16">
        <v>4.6110849168400102E-2</v>
      </c>
      <c r="K255" s="15">
        <v>10860</v>
      </c>
      <c r="L255" s="23">
        <v>3.4821243574983597E-2</v>
      </c>
      <c r="M255" s="15">
        <v>369444843.02609998</v>
      </c>
      <c r="N255" s="16">
        <v>4.7697665058151498E-2</v>
      </c>
      <c r="O255" s="15">
        <v>14636</v>
      </c>
      <c r="P255" s="16">
        <v>3.5579015168192799E-2</v>
      </c>
    </row>
    <row r="256" spans="1:16" s="1" customFormat="1" ht="11.65" customHeight="1" x14ac:dyDescent="0.15">
      <c r="A256" s="14">
        <v>42</v>
      </c>
      <c r="B256" s="6" t="s">
        <v>111</v>
      </c>
      <c r="C256" s="6" t="s">
        <v>112</v>
      </c>
      <c r="D256" s="6"/>
      <c r="E256" s="15">
        <v>44012719.208999999</v>
      </c>
      <c r="F256" s="16">
        <v>6.7188150928865695E-2</v>
      </c>
      <c r="G256" s="15">
        <v>2014</v>
      </c>
      <c r="H256" s="23">
        <v>6.1941747692254703E-2</v>
      </c>
      <c r="I256" s="15">
        <v>425669803.417</v>
      </c>
      <c r="J256" s="16">
        <v>7.3212454452623602E-2</v>
      </c>
      <c r="K256" s="15">
        <v>18299</v>
      </c>
      <c r="L256" s="23">
        <v>5.8673474786245301E-2</v>
      </c>
      <c r="M256" s="15">
        <v>512007620.00629997</v>
      </c>
      <c r="N256" s="16">
        <v>6.6103420922718106E-2</v>
      </c>
      <c r="O256" s="15">
        <v>21388</v>
      </c>
      <c r="P256" s="16">
        <v>5.1992619323401698E-2</v>
      </c>
    </row>
    <row r="257" spans="1:16" s="1" customFormat="1" ht="11.65" customHeight="1" x14ac:dyDescent="0.15">
      <c r="A257" s="14">
        <v>43</v>
      </c>
      <c r="B257" s="6" t="s">
        <v>113</v>
      </c>
      <c r="C257" s="6" t="s">
        <v>114</v>
      </c>
      <c r="D257" s="6"/>
      <c r="E257" s="15">
        <v>39877941.769000001</v>
      </c>
      <c r="F257" s="16">
        <v>6.0876156221681597E-2</v>
      </c>
      <c r="G257" s="15">
        <v>1430</v>
      </c>
      <c r="H257" s="23">
        <v>4.3980486196585997E-2</v>
      </c>
      <c r="I257" s="15">
        <v>303248996.39399999</v>
      </c>
      <c r="J257" s="16">
        <v>5.2156867031862501E-2</v>
      </c>
      <c r="K257" s="15">
        <v>9232</v>
      </c>
      <c r="L257" s="23">
        <v>2.9601263414755798E-2</v>
      </c>
      <c r="M257" s="15">
        <v>380712730.67400002</v>
      </c>
      <c r="N257" s="16">
        <v>4.9152420594973101E-2</v>
      </c>
      <c r="O257" s="15">
        <v>10594</v>
      </c>
      <c r="P257" s="16">
        <v>2.5753217183098798E-2</v>
      </c>
    </row>
    <row r="258" spans="1:16" s="1" customFormat="1" ht="11.65" customHeight="1" x14ac:dyDescent="0.15">
      <c r="A258" s="14">
        <v>44</v>
      </c>
      <c r="B258" s="6" t="s">
        <v>140</v>
      </c>
      <c r="C258" s="6" t="s">
        <v>141</v>
      </c>
      <c r="D258" s="6"/>
      <c r="E258" s="15">
        <v>23534360.300000001</v>
      </c>
      <c r="F258" s="16">
        <v>3.5926663479755302E-2</v>
      </c>
      <c r="G258" s="15">
        <v>1049</v>
      </c>
      <c r="H258" s="23">
        <v>3.2262608405747399E-2</v>
      </c>
      <c r="I258" s="15">
        <v>211984908.25</v>
      </c>
      <c r="J258" s="16">
        <v>3.64600338462178E-2</v>
      </c>
      <c r="K258" s="15">
        <v>9992</v>
      </c>
      <c r="L258" s="23">
        <v>3.2038109189800698E-2</v>
      </c>
      <c r="M258" s="15">
        <v>261509102.30000001</v>
      </c>
      <c r="N258" s="16">
        <v>3.3762478504218998E-2</v>
      </c>
      <c r="O258" s="15">
        <v>13042</v>
      </c>
      <c r="P258" s="16">
        <v>3.1704121059276398E-2</v>
      </c>
    </row>
    <row r="259" spans="1:16" s="1" customFormat="1" ht="11.65" customHeight="1" x14ac:dyDescent="0.15">
      <c r="A259" s="14">
        <v>45</v>
      </c>
      <c r="B259" s="6" t="s">
        <v>122</v>
      </c>
      <c r="C259" s="6" t="s">
        <v>123</v>
      </c>
      <c r="D259" s="6"/>
      <c r="E259" s="15">
        <v>11127573.635</v>
      </c>
      <c r="F259" s="16">
        <v>1.6986932648041499E-2</v>
      </c>
      <c r="G259" s="15">
        <v>638</v>
      </c>
      <c r="H259" s="23">
        <v>1.9622063072323E-2</v>
      </c>
      <c r="I259" s="15">
        <v>98204462.827999994</v>
      </c>
      <c r="J259" s="16">
        <v>1.6890532765360299E-2</v>
      </c>
      <c r="K259" s="15">
        <v>6710</v>
      </c>
      <c r="L259" s="23">
        <v>2.15147830928306E-2</v>
      </c>
      <c r="M259" s="15">
        <v>137558167.39469999</v>
      </c>
      <c r="N259" s="16">
        <v>1.7759629125319799E-2</v>
      </c>
      <c r="O259" s="15">
        <v>9644</v>
      </c>
      <c r="P259" s="16">
        <v>2.3443838636379499E-2</v>
      </c>
    </row>
    <row r="260" spans="1:16" s="1" customFormat="1" ht="11.65" customHeight="1" x14ac:dyDescent="0.15">
      <c r="A260" s="14">
        <v>46</v>
      </c>
      <c r="B260" s="6" t="s">
        <v>138</v>
      </c>
      <c r="C260" s="6" t="s">
        <v>139</v>
      </c>
      <c r="D260" s="6"/>
      <c r="E260" s="15">
        <v>8536993.6669999994</v>
      </c>
      <c r="F260" s="16">
        <v>1.3032251342013801E-2</v>
      </c>
      <c r="G260" s="15">
        <v>175</v>
      </c>
      <c r="H260" s="23">
        <v>5.3822273317500396E-3</v>
      </c>
      <c r="I260" s="15">
        <v>53431107.317000002</v>
      </c>
      <c r="J260" s="16">
        <v>9.1898050540525494E-3</v>
      </c>
      <c r="K260" s="15">
        <v>1114</v>
      </c>
      <c r="L260" s="23">
        <v>3.5719028860526402E-3</v>
      </c>
      <c r="M260" s="15">
        <v>97377892.687999994</v>
      </c>
      <c r="N260" s="16">
        <v>1.25721016199777E-2</v>
      </c>
      <c r="O260" s="15">
        <v>1818</v>
      </c>
      <c r="P260" s="16">
        <v>4.4194212609848602E-3</v>
      </c>
    </row>
    <row r="261" spans="1:16" s="1" customFormat="1" ht="11.65" customHeight="1" x14ac:dyDescent="0.15">
      <c r="A261" s="14">
        <v>47</v>
      </c>
      <c r="B261" s="6" t="s">
        <v>93</v>
      </c>
      <c r="C261" s="6" t="s">
        <v>121</v>
      </c>
      <c r="D261" s="6"/>
      <c r="E261" s="15">
        <v>7747286.818</v>
      </c>
      <c r="F261" s="16">
        <v>1.1826714762730599E-2</v>
      </c>
      <c r="G261" s="15">
        <v>237</v>
      </c>
      <c r="H261" s="23">
        <v>7.2890735864271899E-3</v>
      </c>
      <c r="I261" s="15">
        <v>150013080.22940001</v>
      </c>
      <c r="J261" s="16">
        <v>2.58012800424877E-2</v>
      </c>
      <c r="K261" s="15">
        <v>6011</v>
      </c>
      <c r="L261" s="23">
        <v>1.9273526254993199E-2</v>
      </c>
      <c r="M261" s="15">
        <v>246475263.9488</v>
      </c>
      <c r="N261" s="16">
        <v>3.1821514921291802E-2</v>
      </c>
      <c r="O261" s="15">
        <v>10966</v>
      </c>
      <c r="P261" s="16">
        <v>2.6657521203498399E-2</v>
      </c>
    </row>
    <row r="262" spans="1:16" s="1" customFormat="1" ht="11.65" customHeight="1" x14ac:dyDescent="0.15">
      <c r="A262" s="14">
        <v>48</v>
      </c>
      <c r="B262" s="6" t="s">
        <v>129</v>
      </c>
      <c r="C262" s="6" t="s">
        <v>130</v>
      </c>
      <c r="D262" s="6"/>
      <c r="E262" s="15">
        <v>5995905.7960000001</v>
      </c>
      <c r="F262" s="16">
        <v>9.1531227976146198E-3</v>
      </c>
      <c r="G262" s="15">
        <v>270</v>
      </c>
      <c r="H262" s="23">
        <v>8.3040078832714807E-3</v>
      </c>
      <c r="I262" s="15">
        <v>115226913.9384</v>
      </c>
      <c r="J262" s="16">
        <v>1.9818284315007598E-2</v>
      </c>
      <c r="K262" s="15">
        <v>3993</v>
      </c>
      <c r="L262" s="23">
        <v>1.2803059447045099E-2</v>
      </c>
      <c r="M262" s="15">
        <v>141711171.7277</v>
      </c>
      <c r="N262" s="16">
        <v>1.82958082421751E-2</v>
      </c>
      <c r="O262" s="15">
        <v>5331</v>
      </c>
      <c r="P262" s="16">
        <v>1.2959260034274099E-2</v>
      </c>
    </row>
    <row r="263" spans="1:16" s="1" customFormat="1" ht="11.65" customHeight="1" x14ac:dyDescent="0.15">
      <c r="A263" s="14">
        <v>49</v>
      </c>
      <c r="B263" s="6" t="s">
        <v>188</v>
      </c>
      <c r="C263" s="6" t="s">
        <v>189</v>
      </c>
      <c r="D263" s="6"/>
      <c r="E263" s="15">
        <v>3414625.15</v>
      </c>
      <c r="F263" s="16">
        <v>5.2126374845021398E-3</v>
      </c>
      <c r="G263" s="15">
        <v>36</v>
      </c>
      <c r="H263" s="23">
        <v>1.1072010511028599E-3</v>
      </c>
      <c r="I263" s="15">
        <v>25947371.473999999</v>
      </c>
      <c r="J263" s="16">
        <v>4.4627801571927601E-3</v>
      </c>
      <c r="K263" s="15">
        <v>428</v>
      </c>
      <c r="L263" s="23">
        <v>1.37232893647265E-3</v>
      </c>
      <c r="M263" s="15">
        <v>32424211.489</v>
      </c>
      <c r="N263" s="16">
        <v>4.1861707060497E-3</v>
      </c>
      <c r="O263" s="15">
        <v>525</v>
      </c>
      <c r="P263" s="16">
        <v>1.27623551266065E-3</v>
      </c>
    </row>
    <row r="264" spans="1:16" s="1" customFormat="1" ht="11.65" customHeight="1" x14ac:dyDescent="0.15">
      <c r="A264" s="14">
        <v>50</v>
      </c>
      <c r="B264" s="6" t="s">
        <v>144</v>
      </c>
      <c r="C264" s="6" t="s">
        <v>145</v>
      </c>
      <c r="D264" s="6"/>
      <c r="E264" s="15">
        <v>3390131.04</v>
      </c>
      <c r="F264" s="16">
        <v>5.1752457034641803E-3</v>
      </c>
      <c r="G264" s="15">
        <v>129</v>
      </c>
      <c r="H264" s="23">
        <v>3.9674704331185999E-3</v>
      </c>
      <c r="I264" s="15">
        <v>21000154.471999999</v>
      </c>
      <c r="J264" s="16">
        <v>3.6118908140477099E-3</v>
      </c>
      <c r="K264" s="15">
        <v>1979</v>
      </c>
      <c r="L264" s="23">
        <v>6.3454181431761101E-3</v>
      </c>
      <c r="M264" s="15">
        <v>28121385.348999999</v>
      </c>
      <c r="N264" s="16">
        <v>3.6306486466588699E-3</v>
      </c>
      <c r="O264" s="15">
        <v>2846</v>
      </c>
      <c r="P264" s="16">
        <v>6.9184119410137098E-3</v>
      </c>
    </row>
    <row r="265" spans="1:16" s="1" customFormat="1" ht="11.65" customHeight="1" x14ac:dyDescent="0.15">
      <c r="A265" s="14">
        <v>51</v>
      </c>
      <c r="B265" s="6" t="s">
        <v>157</v>
      </c>
      <c r="C265" s="6" t="s">
        <v>158</v>
      </c>
      <c r="D265" s="6"/>
      <c r="E265" s="15">
        <v>3217658.2779999999</v>
      </c>
      <c r="F265" s="16">
        <v>4.9119553143985402E-3</v>
      </c>
      <c r="G265" s="15">
        <v>142</v>
      </c>
      <c r="H265" s="23">
        <v>4.3672930349057401E-3</v>
      </c>
      <c r="I265" s="15">
        <v>75521878.243499994</v>
      </c>
      <c r="J265" s="16">
        <v>1.2989274848003E-2</v>
      </c>
      <c r="K265" s="15">
        <v>1971</v>
      </c>
      <c r="L265" s="23">
        <v>6.3197671350177396E-3</v>
      </c>
      <c r="M265" s="15">
        <v>95338011.808500007</v>
      </c>
      <c r="N265" s="16">
        <v>1.23087401012407E-2</v>
      </c>
      <c r="O265" s="15">
        <v>2540</v>
      </c>
      <c r="P265" s="16">
        <v>6.1745489564914999E-3</v>
      </c>
    </row>
    <row r="266" spans="1:16" s="1" customFormat="1" ht="11.65" customHeight="1" x14ac:dyDescent="0.15">
      <c r="A266" s="14">
        <v>52</v>
      </c>
      <c r="B266" s="6" t="s">
        <v>190</v>
      </c>
      <c r="C266" s="6" t="s">
        <v>191</v>
      </c>
      <c r="D266" s="6"/>
      <c r="E266" s="15">
        <v>3033018.8259999999</v>
      </c>
      <c r="F266" s="16">
        <v>4.63009171698049E-3</v>
      </c>
      <c r="G266" s="15">
        <v>177</v>
      </c>
      <c r="H266" s="23">
        <v>5.4437385012557496E-3</v>
      </c>
      <c r="I266" s="15">
        <v>78302083.717500001</v>
      </c>
      <c r="J266" s="16">
        <v>1.3467452216940699E-2</v>
      </c>
      <c r="K266" s="15">
        <v>3628</v>
      </c>
      <c r="L266" s="23">
        <v>1.16327321998196E-2</v>
      </c>
      <c r="M266" s="15">
        <v>88104673.431500003</v>
      </c>
      <c r="N266" s="16">
        <v>1.13748703838224E-2</v>
      </c>
      <c r="O266" s="15">
        <v>4118</v>
      </c>
      <c r="P266" s="16">
        <v>1.00105482688315E-2</v>
      </c>
    </row>
    <row r="267" spans="1:16" s="1" customFormat="1" ht="11.65" customHeight="1" x14ac:dyDescent="0.15">
      <c r="A267" s="14">
        <v>53</v>
      </c>
      <c r="B267" s="6" t="s">
        <v>148</v>
      </c>
      <c r="C267" s="6" t="s">
        <v>149</v>
      </c>
      <c r="D267" s="6"/>
      <c r="E267" s="15">
        <v>2254065</v>
      </c>
      <c r="F267" s="16">
        <v>3.4409702955255001E-3</v>
      </c>
      <c r="G267" s="15">
        <v>34</v>
      </c>
      <c r="H267" s="23">
        <v>1.0456898815971499E-3</v>
      </c>
      <c r="I267" s="15">
        <v>36052574.537</v>
      </c>
      <c r="J267" s="16">
        <v>6.2008097591178899E-3</v>
      </c>
      <c r="K267" s="15">
        <v>494</v>
      </c>
      <c r="L267" s="23">
        <v>1.58394975377918E-3</v>
      </c>
      <c r="M267" s="15">
        <v>62062631.097000003</v>
      </c>
      <c r="N267" s="16">
        <v>8.0126780670293201E-3</v>
      </c>
      <c r="O267" s="15">
        <v>803</v>
      </c>
      <c r="P267" s="16">
        <v>1.9520326031742801E-3</v>
      </c>
    </row>
    <row r="268" spans="1:16" s="1" customFormat="1" ht="11.65" customHeight="1" x14ac:dyDescent="0.15">
      <c r="A268" s="14">
        <v>54</v>
      </c>
      <c r="B268" s="6" t="s">
        <v>105</v>
      </c>
      <c r="C268" s="6" t="s">
        <v>106</v>
      </c>
      <c r="D268" s="6"/>
      <c r="E268" s="15">
        <v>1439623.23</v>
      </c>
      <c r="F268" s="16">
        <v>2.19767432224824E-3</v>
      </c>
      <c r="G268" s="15">
        <v>56</v>
      </c>
      <c r="H268" s="23">
        <v>1.72231274616001E-3</v>
      </c>
      <c r="I268" s="15">
        <v>46950507.539999999</v>
      </c>
      <c r="J268" s="16">
        <v>8.07518378613401E-3</v>
      </c>
      <c r="K268" s="15">
        <v>1738</v>
      </c>
      <c r="L268" s="23">
        <v>5.5726815224052904E-3</v>
      </c>
      <c r="M268" s="15">
        <v>78413887.444999993</v>
      </c>
      <c r="N268" s="16">
        <v>1.0123728642748899E-2</v>
      </c>
      <c r="O268" s="15">
        <v>2679</v>
      </c>
      <c r="P268" s="16">
        <v>6.5124475017483202E-3</v>
      </c>
    </row>
    <row r="269" spans="1:16" s="1" customFormat="1" ht="11.65" customHeight="1" x14ac:dyDescent="0.15">
      <c r="A269" s="14">
        <v>55</v>
      </c>
      <c r="B269" s="6" t="s">
        <v>148</v>
      </c>
      <c r="C269" s="6" t="s">
        <v>200</v>
      </c>
      <c r="D269" s="6"/>
      <c r="E269" s="15">
        <v>1421776.98</v>
      </c>
      <c r="F269" s="16">
        <v>2.1704309126143002E-3</v>
      </c>
      <c r="G269" s="15">
        <v>90</v>
      </c>
      <c r="H269" s="23">
        <v>2.7680026277571599E-3</v>
      </c>
      <c r="I269" s="15">
        <v>1440308.78</v>
      </c>
      <c r="J269" s="16">
        <v>2.4772379930874E-4</v>
      </c>
      <c r="K269" s="15">
        <v>96</v>
      </c>
      <c r="L269" s="23">
        <v>3.0781209790040699E-4</v>
      </c>
      <c r="M269" s="15">
        <v>1440308.78</v>
      </c>
      <c r="N269" s="16">
        <v>1.8595296988325099E-4</v>
      </c>
      <c r="O269" s="15">
        <v>96</v>
      </c>
      <c r="P269" s="16">
        <v>2.3336877945794699E-4</v>
      </c>
    </row>
    <row r="270" spans="1:16" s="1" customFormat="1" ht="11.65" customHeight="1" x14ac:dyDescent="0.15">
      <c r="A270" s="14">
        <v>56</v>
      </c>
      <c r="B270" s="6" t="s">
        <v>113</v>
      </c>
      <c r="C270" s="6" t="s">
        <v>208</v>
      </c>
      <c r="D270" s="6"/>
      <c r="E270" s="15">
        <v>140098.6</v>
      </c>
      <c r="F270" s="16">
        <v>2.1386921896427501E-4</v>
      </c>
      <c r="G270" s="15">
        <v>20</v>
      </c>
      <c r="H270" s="23">
        <v>6.1511169505714704E-4</v>
      </c>
      <c r="I270" s="15">
        <v>187471788.77700001</v>
      </c>
      <c r="J270" s="16">
        <v>3.2243935761499802E-2</v>
      </c>
      <c r="K270" s="15">
        <v>22413</v>
      </c>
      <c r="L270" s="23">
        <v>7.1864505731685693E-2</v>
      </c>
      <c r="M270" s="15">
        <v>306470947.86000001</v>
      </c>
      <c r="N270" s="16">
        <v>3.9567337038313402E-2</v>
      </c>
      <c r="O270" s="15">
        <v>31647</v>
      </c>
      <c r="P270" s="16">
        <v>7.6931476703183704E-2</v>
      </c>
    </row>
    <row r="271" spans="1:16" s="1" customFormat="1" ht="11.65" customHeight="1" x14ac:dyDescent="0.15">
      <c r="A271" s="14">
        <v>57</v>
      </c>
      <c r="B271" s="6" t="s">
        <v>218</v>
      </c>
      <c r="C271" s="6" t="s">
        <v>219</v>
      </c>
      <c r="D271" s="6"/>
      <c r="E271" s="15"/>
      <c r="F271" s="16"/>
      <c r="G271" s="15"/>
      <c r="H271" s="23"/>
      <c r="I271" s="15">
        <v>33689448.012000002</v>
      </c>
      <c r="J271" s="16">
        <v>5.7943672732085399E-3</v>
      </c>
      <c r="K271" s="15">
        <v>1494</v>
      </c>
      <c r="L271" s="23">
        <v>4.7903257735750901E-3</v>
      </c>
      <c r="M271" s="15">
        <v>69481071.435000002</v>
      </c>
      <c r="N271" s="16">
        <v>8.9704456179240701E-3</v>
      </c>
      <c r="O271" s="15">
        <v>2962</v>
      </c>
      <c r="P271" s="16">
        <v>7.2003992161920596E-3</v>
      </c>
    </row>
    <row r="272" spans="1:16" s="1" customFormat="1" ht="11.65" customHeight="1" x14ac:dyDescent="0.15">
      <c r="A272" s="14">
        <v>58</v>
      </c>
      <c r="B272" s="6" t="s">
        <v>119</v>
      </c>
      <c r="C272" s="6" t="s">
        <v>201</v>
      </c>
      <c r="D272" s="6"/>
      <c r="E272" s="15"/>
      <c r="F272" s="16"/>
      <c r="G272" s="15"/>
      <c r="H272" s="23"/>
      <c r="I272" s="15">
        <v>712940.35750000004</v>
      </c>
      <c r="J272" s="16">
        <v>1.2262113269935899E-4</v>
      </c>
      <c r="K272" s="15">
        <v>278</v>
      </c>
      <c r="L272" s="23">
        <v>8.9137253350326303E-4</v>
      </c>
      <c r="M272" s="15">
        <v>712940.35750000004</v>
      </c>
      <c r="N272" s="16">
        <v>9.2045107734989797E-5</v>
      </c>
      <c r="O272" s="15">
        <v>278</v>
      </c>
      <c r="P272" s="16">
        <v>6.7579709051363696E-4</v>
      </c>
    </row>
    <row r="273" spans="1:16" s="1" customFormat="1" ht="11.65" customHeight="1" x14ac:dyDescent="0.15">
      <c r="A273" s="14">
        <v>59</v>
      </c>
      <c r="B273" s="6" t="s">
        <v>202</v>
      </c>
      <c r="C273" s="6" t="s">
        <v>203</v>
      </c>
      <c r="D273" s="6"/>
      <c r="E273" s="15"/>
      <c r="F273" s="16"/>
      <c r="G273" s="15"/>
      <c r="H273" s="23"/>
      <c r="I273" s="15">
        <v>195960</v>
      </c>
      <c r="J273" s="16">
        <v>3.37038532199607E-5</v>
      </c>
      <c r="K273" s="15">
        <v>4</v>
      </c>
      <c r="L273" s="23">
        <v>1.28255040791836E-5</v>
      </c>
      <c r="M273" s="15">
        <v>195960</v>
      </c>
      <c r="N273" s="16">
        <v>2.5299674961588299E-5</v>
      </c>
      <c r="O273" s="15">
        <v>4</v>
      </c>
      <c r="P273" s="16">
        <v>9.7236991440811094E-6</v>
      </c>
    </row>
    <row r="274" spans="1:16" s="1" customFormat="1" ht="11.65" customHeight="1" x14ac:dyDescent="0.15">
      <c r="A274" s="14">
        <v>60</v>
      </c>
      <c r="B274" s="6" t="s">
        <v>182</v>
      </c>
      <c r="C274" s="6" t="s">
        <v>183</v>
      </c>
      <c r="D274" s="6"/>
      <c r="E274" s="15"/>
      <c r="F274" s="16"/>
      <c r="G274" s="15"/>
      <c r="H274" s="23"/>
      <c r="I274" s="15"/>
      <c r="J274" s="16"/>
      <c r="K274" s="15"/>
      <c r="L274" s="23"/>
      <c r="M274" s="15">
        <v>6195.9</v>
      </c>
      <c r="N274" s="16">
        <v>7.9992986371966404E-7</v>
      </c>
      <c r="O274" s="15">
        <v>1</v>
      </c>
      <c r="P274" s="16">
        <v>2.4309247860202799E-6</v>
      </c>
    </row>
    <row r="275" spans="1:16" s="1" customFormat="1" ht="14.85" customHeight="1" x14ac:dyDescent="0.15">
      <c r="A275" s="18"/>
      <c r="B275" s="18"/>
      <c r="C275" s="18"/>
      <c r="D275" s="18"/>
      <c r="E275" s="19">
        <v>65506668364.184799</v>
      </c>
      <c r="F275" s="20">
        <v>100</v>
      </c>
      <c r="G275" s="19">
        <v>3251442</v>
      </c>
      <c r="H275" s="20">
        <v>100</v>
      </c>
      <c r="I275" s="19">
        <v>581417200938.74902</v>
      </c>
      <c r="J275" s="20">
        <v>100</v>
      </c>
      <c r="K275" s="19">
        <v>31187858</v>
      </c>
      <c r="L275" s="21">
        <v>100</v>
      </c>
      <c r="M275" s="19">
        <v>774555405543.82397</v>
      </c>
      <c r="N275" s="20">
        <v>100</v>
      </c>
      <c r="O275" s="19">
        <v>41136608</v>
      </c>
      <c r="P275" s="20">
        <v>100</v>
      </c>
    </row>
    <row r="276" spans="1:16" s="1" customFormat="1" ht="30.4" customHeight="1" x14ac:dyDescent="0.15"/>
  </sheetData>
  <mergeCells count="72">
    <mergeCell ref="A2:E2"/>
    <mergeCell ref="A209:E209"/>
    <mergeCell ref="A210:E210"/>
    <mergeCell ref="A211:E211"/>
    <mergeCell ref="A3:E3"/>
    <mergeCell ref="A4:E4"/>
    <mergeCell ref="A80:E80"/>
    <mergeCell ref="A81:E81"/>
    <mergeCell ref="A82:E82"/>
    <mergeCell ref="E148:H148"/>
    <mergeCell ref="E149:F149"/>
    <mergeCell ref="A145:E145"/>
    <mergeCell ref="A146:E146"/>
    <mergeCell ref="A147:E147"/>
    <mergeCell ref="E212:H212"/>
    <mergeCell ref="E213:F213"/>
    <mergeCell ref="E5:H5"/>
    <mergeCell ref="E6:F6"/>
    <mergeCell ref="E83:H83"/>
    <mergeCell ref="E84:F84"/>
    <mergeCell ref="F145:I145"/>
    <mergeCell ref="F146:I146"/>
    <mergeCell ref="F147:I147"/>
    <mergeCell ref="G213:H213"/>
    <mergeCell ref="I212:L212"/>
    <mergeCell ref="I213:J213"/>
    <mergeCell ref="I83:L83"/>
    <mergeCell ref="I84:J84"/>
    <mergeCell ref="J145:P145"/>
    <mergeCell ref="J146:P146"/>
    <mergeCell ref="F2:I2"/>
    <mergeCell ref="F209:I209"/>
    <mergeCell ref="F210:I210"/>
    <mergeCell ref="F211:I211"/>
    <mergeCell ref="F3:I3"/>
    <mergeCell ref="F4:I4"/>
    <mergeCell ref="F80:I80"/>
    <mergeCell ref="F81:I81"/>
    <mergeCell ref="F82:I82"/>
    <mergeCell ref="G149:H149"/>
    <mergeCell ref="G6:H6"/>
    <mergeCell ref="G84:H84"/>
    <mergeCell ref="I148:L148"/>
    <mergeCell ref="I149:J149"/>
    <mergeCell ref="I5:L5"/>
    <mergeCell ref="I6:J6"/>
    <mergeCell ref="J2:P2"/>
    <mergeCell ref="J209:P209"/>
    <mergeCell ref="J210:P210"/>
    <mergeCell ref="J211:P211"/>
    <mergeCell ref="J3:P3"/>
    <mergeCell ref="J4:P4"/>
    <mergeCell ref="J80:P80"/>
    <mergeCell ref="J81:P81"/>
    <mergeCell ref="J82:P82"/>
    <mergeCell ref="K149:L149"/>
    <mergeCell ref="M5:P5"/>
    <mergeCell ref="K213:L213"/>
    <mergeCell ref="K6:L6"/>
    <mergeCell ref="K84:L84"/>
    <mergeCell ref="M148:P148"/>
    <mergeCell ref="M149:N149"/>
    <mergeCell ref="M212:P212"/>
    <mergeCell ref="M213:N213"/>
    <mergeCell ref="M6:N6"/>
    <mergeCell ref="M83:P83"/>
    <mergeCell ref="M84:N84"/>
    <mergeCell ref="O149:P149"/>
    <mergeCell ref="O213:P213"/>
    <mergeCell ref="O6:P6"/>
    <mergeCell ref="O84:P84"/>
    <mergeCell ref="J147:P147"/>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49"/>
  <sheetViews>
    <sheetView workbookViewId="0">
      <selection activeCell="A2" sqref="A2:E2"/>
    </sheetView>
  </sheetViews>
  <sheetFormatPr defaultRowHeight="12.75" x14ac:dyDescent="0.2"/>
  <cols>
    <col min="1" max="1" width="5.140625" customWidth="1"/>
    <col min="2" max="2" width="33.28515625" customWidth="1"/>
    <col min="3" max="3" width="7.42578125" customWidth="1"/>
    <col min="4" max="4" width="8.5703125" customWidth="1"/>
    <col min="5" max="5" width="16.7109375" customWidth="1"/>
    <col min="6" max="6" width="6.28515625" customWidth="1"/>
    <col min="7" max="7" width="10.7109375" customWidth="1"/>
    <col min="8" max="8" width="6.140625" customWidth="1"/>
    <col min="9" max="9" width="18.85546875" customWidth="1"/>
    <col min="10" max="10" width="6.7109375" customWidth="1"/>
    <col min="11" max="11" width="11.5703125" customWidth="1"/>
    <col min="12" max="12" width="6.85546875" customWidth="1"/>
    <col min="13" max="13" width="18.140625" customWidth="1"/>
    <col min="14" max="14" width="6.7109375" customWidth="1"/>
    <col min="15" max="15" width="11.140625" customWidth="1"/>
    <col min="16" max="16" width="6.42578125" customWidth="1"/>
    <col min="17" max="17" width="33.85546875" customWidth="1"/>
  </cols>
  <sheetData>
    <row r="1" spans="1:17" s="1" customFormat="1" ht="14.85" customHeight="1" x14ac:dyDescent="0.15"/>
    <row r="2" spans="1:17" s="1" customFormat="1" ht="23.45" customHeight="1" x14ac:dyDescent="0.15">
      <c r="A2" s="44" t="s">
        <v>48</v>
      </c>
      <c r="B2" s="44"/>
      <c r="C2" s="44"/>
      <c r="D2" s="44"/>
      <c r="E2" s="44"/>
      <c r="F2" s="47" t="s">
        <v>1</v>
      </c>
      <c r="G2" s="47"/>
      <c r="H2" s="47"/>
      <c r="I2" s="47"/>
      <c r="J2" s="33"/>
      <c r="K2" s="33"/>
      <c r="L2" s="33"/>
      <c r="M2" s="33"/>
      <c r="N2" s="33"/>
      <c r="O2" s="33"/>
      <c r="P2" s="33"/>
      <c r="Q2" s="9"/>
    </row>
    <row r="3" spans="1:17" s="1" customFormat="1" ht="20.85" customHeight="1" x14ac:dyDescent="0.15">
      <c r="A3" s="44" t="s">
        <v>241</v>
      </c>
      <c r="B3" s="44"/>
      <c r="C3" s="44"/>
      <c r="D3" s="44"/>
      <c r="E3" s="44"/>
      <c r="F3" s="48"/>
      <c r="G3" s="48"/>
      <c r="H3" s="48"/>
      <c r="I3" s="48"/>
      <c r="J3" s="33"/>
      <c r="K3" s="33"/>
      <c r="L3" s="33"/>
      <c r="M3" s="33"/>
      <c r="N3" s="33"/>
      <c r="O3" s="33"/>
      <c r="P3" s="33"/>
    </row>
    <row r="4" spans="1:17" s="1" customFormat="1" ht="51.2" customHeight="1" x14ac:dyDescent="0.15">
      <c r="A4" s="45" t="s">
        <v>242</v>
      </c>
      <c r="B4" s="45"/>
      <c r="C4" s="45"/>
      <c r="D4" s="45"/>
      <c r="E4" s="45"/>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t="s">
        <v>53</v>
      </c>
      <c r="E6" s="42" t="s">
        <v>54</v>
      </c>
      <c r="F6" s="42"/>
      <c r="G6" s="50" t="s">
        <v>55</v>
      </c>
      <c r="H6" s="50"/>
      <c r="I6" s="42" t="s">
        <v>54</v>
      </c>
      <c r="J6" s="42"/>
      <c r="K6" s="50" t="s">
        <v>55</v>
      </c>
      <c r="L6" s="50"/>
      <c r="M6" s="42" t="s">
        <v>54</v>
      </c>
      <c r="N6" s="42"/>
      <c r="O6" s="51" t="s">
        <v>55</v>
      </c>
      <c r="P6" s="51"/>
    </row>
    <row r="7" spans="1:17" s="1" customFormat="1" ht="14.85" customHeight="1" x14ac:dyDescent="0.15">
      <c r="A7" s="10" t="s">
        <v>56</v>
      </c>
      <c r="B7" s="5" t="s">
        <v>57</v>
      </c>
      <c r="C7" s="5" t="s">
        <v>58</v>
      </c>
      <c r="D7" s="5" t="s">
        <v>59</v>
      </c>
      <c r="E7" s="11" t="s">
        <v>60</v>
      </c>
      <c r="F7" s="11" t="s">
        <v>61</v>
      </c>
      <c r="G7" s="11" t="s">
        <v>62</v>
      </c>
      <c r="H7" s="22" t="s">
        <v>61</v>
      </c>
      <c r="I7" s="11" t="s">
        <v>60</v>
      </c>
      <c r="J7" s="11" t="s">
        <v>61</v>
      </c>
      <c r="K7" s="11" t="s">
        <v>62</v>
      </c>
      <c r="L7" s="22" t="s">
        <v>61</v>
      </c>
      <c r="M7" s="11" t="s">
        <v>60</v>
      </c>
      <c r="N7" s="11" t="s">
        <v>61</v>
      </c>
      <c r="O7" s="11" t="s">
        <v>62</v>
      </c>
      <c r="P7" s="11" t="s">
        <v>61</v>
      </c>
    </row>
    <row r="8" spans="1:17" s="1" customFormat="1" ht="11.65" customHeight="1" x14ac:dyDescent="0.15">
      <c r="A8" s="14">
        <v>1</v>
      </c>
      <c r="B8" s="6" t="s">
        <v>75</v>
      </c>
      <c r="C8" s="6" t="s">
        <v>76</v>
      </c>
      <c r="D8" s="6" t="s">
        <v>65</v>
      </c>
      <c r="E8" s="15">
        <v>198838567.314585</v>
      </c>
      <c r="F8" s="16">
        <v>14.655434072911399</v>
      </c>
      <c r="G8" s="15">
        <v>270115</v>
      </c>
      <c r="H8" s="23">
        <v>25.5811552834795</v>
      </c>
      <c r="I8" s="15">
        <v>3640855038.1345801</v>
      </c>
      <c r="J8" s="16">
        <v>15.9483247815462</v>
      </c>
      <c r="K8" s="15">
        <v>3696039</v>
      </c>
      <c r="L8" s="23">
        <v>27.7242376590189</v>
      </c>
      <c r="M8" s="15">
        <v>4231312750.6413999</v>
      </c>
      <c r="N8" s="16">
        <v>16.199829224389902</v>
      </c>
      <c r="O8" s="15">
        <v>4701369</v>
      </c>
      <c r="P8" s="16">
        <v>28.071990734880298</v>
      </c>
    </row>
    <row r="9" spans="1:17" s="1" customFormat="1" ht="11.65" customHeight="1" x14ac:dyDescent="0.15">
      <c r="A9" s="14">
        <v>2</v>
      </c>
      <c r="B9" s="6" t="s">
        <v>83</v>
      </c>
      <c r="C9" s="6" t="s">
        <v>84</v>
      </c>
      <c r="D9" s="6" t="s">
        <v>65</v>
      </c>
      <c r="E9" s="15">
        <v>173237245.017845</v>
      </c>
      <c r="F9" s="16">
        <v>12.768483788736299</v>
      </c>
      <c r="G9" s="15">
        <v>148049</v>
      </c>
      <c r="H9" s="23">
        <v>14.0209335229952</v>
      </c>
      <c r="I9" s="15">
        <v>2939308731.4611402</v>
      </c>
      <c r="J9" s="16">
        <v>12.875286104935</v>
      </c>
      <c r="K9" s="15">
        <v>2034173</v>
      </c>
      <c r="L9" s="23">
        <v>15.2584687801074</v>
      </c>
      <c r="M9" s="15">
        <v>3468858670.8782501</v>
      </c>
      <c r="N9" s="16">
        <v>13.2807290274758</v>
      </c>
      <c r="O9" s="15">
        <v>2551362</v>
      </c>
      <c r="P9" s="16">
        <v>15.2342456899949</v>
      </c>
    </row>
    <row r="10" spans="1:17" s="1" customFormat="1" ht="11.65" customHeight="1" x14ac:dyDescent="0.15">
      <c r="A10" s="14">
        <v>3</v>
      </c>
      <c r="B10" s="6" t="s">
        <v>69</v>
      </c>
      <c r="C10" s="6" t="s">
        <v>70</v>
      </c>
      <c r="D10" s="6" t="s">
        <v>65</v>
      </c>
      <c r="E10" s="15">
        <v>111394297.42577299</v>
      </c>
      <c r="F10" s="16">
        <v>8.2103376828241306</v>
      </c>
      <c r="G10" s="15">
        <v>45845</v>
      </c>
      <c r="H10" s="23">
        <v>4.3417361641194301</v>
      </c>
      <c r="I10" s="15">
        <v>2003145476.4978299</v>
      </c>
      <c r="J10" s="16">
        <v>8.7745362859161204</v>
      </c>
      <c r="K10" s="15">
        <v>670884</v>
      </c>
      <c r="L10" s="23">
        <v>5.0323461028504397</v>
      </c>
      <c r="M10" s="15">
        <v>2156094474.7571602</v>
      </c>
      <c r="N10" s="16">
        <v>8.2547342494175595</v>
      </c>
      <c r="O10" s="15">
        <v>803139</v>
      </c>
      <c r="P10" s="16">
        <v>4.7955628598438098</v>
      </c>
    </row>
    <row r="11" spans="1:17" s="1" customFormat="1" ht="11.65" customHeight="1" x14ac:dyDescent="0.15">
      <c r="A11" s="14">
        <v>4</v>
      </c>
      <c r="B11" s="6" t="s">
        <v>63</v>
      </c>
      <c r="C11" s="6" t="s">
        <v>64</v>
      </c>
      <c r="D11" s="6" t="s">
        <v>65</v>
      </c>
      <c r="E11" s="15">
        <v>103165843.93678001</v>
      </c>
      <c r="F11" s="16">
        <v>7.6038579678543297</v>
      </c>
      <c r="G11" s="15">
        <v>33569</v>
      </c>
      <c r="H11" s="23">
        <v>3.1791414831132099</v>
      </c>
      <c r="I11" s="15">
        <v>1488681999.48312</v>
      </c>
      <c r="J11" s="16">
        <v>6.5209912988907996</v>
      </c>
      <c r="K11" s="15">
        <v>384536</v>
      </c>
      <c r="L11" s="23">
        <v>2.8844304544536699</v>
      </c>
      <c r="M11" s="15">
        <v>1575200567.2432001</v>
      </c>
      <c r="N11" s="16">
        <v>6.0307478287049001</v>
      </c>
      <c r="O11" s="15">
        <v>446324</v>
      </c>
      <c r="P11" s="16">
        <v>2.6650116578287499</v>
      </c>
    </row>
    <row r="12" spans="1:17" s="1" customFormat="1" ht="11.65" customHeight="1" x14ac:dyDescent="0.15">
      <c r="A12" s="14">
        <v>5</v>
      </c>
      <c r="B12" s="6" t="s">
        <v>66</v>
      </c>
      <c r="C12" s="6" t="s">
        <v>67</v>
      </c>
      <c r="D12" s="6" t="s">
        <v>68</v>
      </c>
      <c r="E12" s="15">
        <v>78503411.484726995</v>
      </c>
      <c r="F12" s="16">
        <v>5.7861087366055601</v>
      </c>
      <c r="G12" s="15">
        <v>51491</v>
      </c>
      <c r="H12" s="23">
        <v>4.8764388008871897</v>
      </c>
      <c r="I12" s="15">
        <v>974658239.41519201</v>
      </c>
      <c r="J12" s="16">
        <v>4.2693724387246297</v>
      </c>
      <c r="K12" s="15">
        <v>518904</v>
      </c>
      <c r="L12" s="23">
        <v>3.8923338791109998</v>
      </c>
      <c r="M12" s="15">
        <v>1127562528.60919</v>
      </c>
      <c r="N12" s="16">
        <v>4.3169393235045801</v>
      </c>
      <c r="O12" s="15">
        <v>676179</v>
      </c>
      <c r="P12" s="16">
        <v>4.0374815555044998</v>
      </c>
    </row>
    <row r="13" spans="1:17" s="1" customFormat="1" ht="11.65" customHeight="1" x14ac:dyDescent="0.15">
      <c r="A13" s="14">
        <v>6</v>
      </c>
      <c r="B13" s="6" t="s">
        <v>142</v>
      </c>
      <c r="C13" s="6" t="s">
        <v>143</v>
      </c>
      <c r="D13" s="6" t="s">
        <v>65</v>
      </c>
      <c r="E13" s="15">
        <v>72423542.361445993</v>
      </c>
      <c r="F13" s="16">
        <v>5.3379908371881699</v>
      </c>
      <c r="G13" s="15">
        <v>20104</v>
      </c>
      <c r="H13" s="23">
        <v>1.9039429347465799</v>
      </c>
      <c r="I13" s="15">
        <v>1637852055.4396601</v>
      </c>
      <c r="J13" s="16">
        <v>7.1744126724852997</v>
      </c>
      <c r="K13" s="15">
        <v>398145</v>
      </c>
      <c r="L13" s="23">
        <v>2.9865124807260099</v>
      </c>
      <c r="M13" s="15">
        <v>1656319560.1951201</v>
      </c>
      <c r="N13" s="16">
        <v>6.3413166545324096</v>
      </c>
      <c r="O13" s="15">
        <v>410577</v>
      </c>
      <c r="P13" s="16">
        <v>2.4515654355050498</v>
      </c>
    </row>
    <row r="14" spans="1:17" s="1" customFormat="1" ht="11.65" customHeight="1" x14ac:dyDescent="0.15">
      <c r="A14" s="14">
        <v>7</v>
      </c>
      <c r="B14" s="6" t="s">
        <v>85</v>
      </c>
      <c r="C14" s="6" t="s">
        <v>86</v>
      </c>
      <c r="D14" s="6" t="s">
        <v>65</v>
      </c>
      <c r="E14" s="15">
        <v>66031248.949734002</v>
      </c>
      <c r="F14" s="16">
        <v>4.8668456467189802</v>
      </c>
      <c r="G14" s="15">
        <v>47833</v>
      </c>
      <c r="H14" s="23">
        <v>4.5300090727085696</v>
      </c>
      <c r="I14" s="15">
        <v>756492015.29928696</v>
      </c>
      <c r="J14" s="16">
        <v>3.3137217022573102</v>
      </c>
      <c r="K14" s="15">
        <v>289410</v>
      </c>
      <c r="L14" s="23">
        <v>2.1708839167813601</v>
      </c>
      <c r="M14" s="15">
        <v>852542788.39071095</v>
      </c>
      <c r="N14" s="16">
        <v>3.2640101056867499</v>
      </c>
      <c r="O14" s="15">
        <v>343177</v>
      </c>
      <c r="P14" s="16">
        <v>2.0491183662511898</v>
      </c>
    </row>
    <row r="15" spans="1:17" s="1" customFormat="1" ht="11.65" customHeight="1" x14ac:dyDescent="0.15">
      <c r="A15" s="14">
        <v>8</v>
      </c>
      <c r="B15" s="6" t="s">
        <v>73</v>
      </c>
      <c r="C15" s="6" t="s">
        <v>74</v>
      </c>
      <c r="D15" s="6" t="s">
        <v>68</v>
      </c>
      <c r="E15" s="15">
        <v>58319257.421203002</v>
      </c>
      <c r="F15" s="16">
        <v>4.2984318578667304</v>
      </c>
      <c r="G15" s="15">
        <v>48883</v>
      </c>
      <c r="H15" s="23">
        <v>4.6294489892169297</v>
      </c>
      <c r="I15" s="15">
        <v>950706547.96165502</v>
      </c>
      <c r="J15" s="16">
        <v>4.16445495358243</v>
      </c>
      <c r="K15" s="15">
        <v>559037</v>
      </c>
      <c r="L15" s="23">
        <v>4.1933742171511001</v>
      </c>
      <c r="M15" s="15">
        <v>1116079881.6389401</v>
      </c>
      <c r="N15" s="16">
        <v>4.2729773356005296</v>
      </c>
      <c r="O15" s="15">
        <v>712450</v>
      </c>
      <c r="P15" s="16">
        <v>4.25405659480578</v>
      </c>
    </row>
    <row r="16" spans="1:17" s="1" customFormat="1" ht="11.65" customHeight="1" x14ac:dyDescent="0.15">
      <c r="A16" s="14">
        <v>9</v>
      </c>
      <c r="B16" s="6" t="s">
        <v>81</v>
      </c>
      <c r="C16" s="6" t="s">
        <v>82</v>
      </c>
      <c r="D16" s="6" t="s">
        <v>65</v>
      </c>
      <c r="E16" s="15">
        <v>55038594.712985002</v>
      </c>
      <c r="F16" s="16">
        <v>4.0566299947519102</v>
      </c>
      <c r="G16" s="15">
        <v>50866</v>
      </c>
      <c r="H16" s="23">
        <v>4.8172483743941301</v>
      </c>
      <c r="I16" s="15">
        <v>1438917321.83884</v>
      </c>
      <c r="J16" s="16">
        <v>6.3030031523134404</v>
      </c>
      <c r="K16" s="15">
        <v>759789</v>
      </c>
      <c r="L16" s="23">
        <v>5.6992285002155798</v>
      </c>
      <c r="M16" s="15">
        <v>1607870189.14466</v>
      </c>
      <c r="N16" s="16">
        <v>6.1558253937109004</v>
      </c>
      <c r="O16" s="15">
        <v>948883</v>
      </c>
      <c r="P16" s="16">
        <v>5.6658038933947603</v>
      </c>
    </row>
    <row r="17" spans="1:16" s="1" customFormat="1" ht="11.65" customHeight="1" x14ac:dyDescent="0.15">
      <c r="A17" s="14">
        <v>10</v>
      </c>
      <c r="B17" s="6" t="s">
        <v>79</v>
      </c>
      <c r="C17" s="6" t="s">
        <v>80</v>
      </c>
      <c r="D17" s="6" t="s">
        <v>65</v>
      </c>
      <c r="E17" s="15">
        <v>54535013.863762997</v>
      </c>
      <c r="F17" s="16">
        <v>4.0195134733655999</v>
      </c>
      <c r="G17" s="15">
        <v>39631</v>
      </c>
      <c r="H17" s="23">
        <v>3.7532412677547602</v>
      </c>
      <c r="I17" s="15">
        <v>935773092.84021699</v>
      </c>
      <c r="J17" s="16">
        <v>4.0990407610664397</v>
      </c>
      <c r="K17" s="15">
        <v>616234</v>
      </c>
      <c r="L17" s="23">
        <v>4.62241276933708</v>
      </c>
      <c r="M17" s="15">
        <v>1033964507.55923</v>
      </c>
      <c r="N17" s="16">
        <v>3.9585938061423001</v>
      </c>
      <c r="O17" s="15">
        <v>756113</v>
      </c>
      <c r="P17" s="16">
        <v>4.5147694491801298</v>
      </c>
    </row>
    <row r="18" spans="1:16" s="1" customFormat="1" ht="11.65" customHeight="1" x14ac:dyDescent="0.15">
      <c r="A18" s="14">
        <v>11</v>
      </c>
      <c r="B18" s="6" t="s">
        <v>99</v>
      </c>
      <c r="C18" s="6" t="s">
        <v>100</v>
      </c>
      <c r="D18" s="6" t="s">
        <v>65</v>
      </c>
      <c r="E18" s="15">
        <v>45571292.491812997</v>
      </c>
      <c r="F18" s="16">
        <v>3.3588407005291199</v>
      </c>
      <c r="G18" s="15">
        <v>19843</v>
      </c>
      <c r="H18" s="23">
        <v>1.8792250126430801</v>
      </c>
      <c r="I18" s="15">
        <v>1009539960.34354</v>
      </c>
      <c r="J18" s="16">
        <v>4.4221675949386903</v>
      </c>
      <c r="K18" s="15">
        <v>263353</v>
      </c>
      <c r="L18" s="23">
        <v>1.9754286034902799</v>
      </c>
      <c r="M18" s="15">
        <v>1102521567.13063</v>
      </c>
      <c r="N18" s="16">
        <v>4.2210685326948596</v>
      </c>
      <c r="O18" s="15">
        <v>311584</v>
      </c>
      <c r="P18" s="16">
        <v>1.86047578080702</v>
      </c>
    </row>
    <row r="19" spans="1:16" s="1" customFormat="1" ht="11.65" customHeight="1" x14ac:dyDescent="0.15">
      <c r="A19" s="14">
        <v>12</v>
      </c>
      <c r="B19" s="6" t="s">
        <v>71</v>
      </c>
      <c r="C19" s="6" t="s">
        <v>72</v>
      </c>
      <c r="D19" s="6" t="s">
        <v>65</v>
      </c>
      <c r="E19" s="15">
        <v>36177379.165572003</v>
      </c>
      <c r="F19" s="16">
        <v>2.66646054863658</v>
      </c>
      <c r="G19" s="15">
        <v>38899</v>
      </c>
      <c r="H19" s="23">
        <v>3.6839174402460801</v>
      </c>
      <c r="I19" s="15">
        <v>463587141.08512902</v>
      </c>
      <c r="J19" s="16">
        <v>2.0306873558916001</v>
      </c>
      <c r="K19" s="15">
        <v>360444</v>
      </c>
      <c r="L19" s="23">
        <v>2.7037147386072999</v>
      </c>
      <c r="M19" s="15">
        <v>540192340.15848398</v>
      </c>
      <c r="N19" s="16">
        <v>2.06815808109776</v>
      </c>
      <c r="O19" s="15">
        <v>465694</v>
      </c>
      <c r="P19" s="16">
        <v>2.7806704075534898</v>
      </c>
    </row>
    <row r="20" spans="1:16" s="1" customFormat="1" ht="11.65" customHeight="1" x14ac:dyDescent="0.15">
      <c r="A20" s="14">
        <v>13</v>
      </c>
      <c r="B20" s="6" t="s">
        <v>101</v>
      </c>
      <c r="C20" s="6" t="s">
        <v>102</v>
      </c>
      <c r="D20" s="6" t="s">
        <v>65</v>
      </c>
      <c r="E20" s="15">
        <v>33199172.563714001</v>
      </c>
      <c r="F20" s="16">
        <v>2.4469512698356199</v>
      </c>
      <c r="G20" s="15">
        <v>9108</v>
      </c>
      <c r="H20" s="23">
        <v>0.862570247198162</v>
      </c>
      <c r="I20" s="15">
        <v>545456164.22124302</v>
      </c>
      <c r="J20" s="16">
        <v>2.3893047017751701</v>
      </c>
      <c r="K20" s="15">
        <v>141334</v>
      </c>
      <c r="L20" s="23">
        <v>1.0601558601789001</v>
      </c>
      <c r="M20" s="15">
        <v>572199843.11996102</v>
      </c>
      <c r="N20" s="16">
        <v>2.1907006848787001</v>
      </c>
      <c r="O20" s="15">
        <v>169022</v>
      </c>
      <c r="P20" s="16">
        <v>1.0092345480626901</v>
      </c>
    </row>
    <row r="21" spans="1:16" s="1" customFormat="1" ht="11.65" customHeight="1" x14ac:dyDescent="0.15">
      <c r="A21" s="14">
        <v>14</v>
      </c>
      <c r="B21" s="6" t="s">
        <v>91</v>
      </c>
      <c r="C21" s="6" t="s">
        <v>92</v>
      </c>
      <c r="D21" s="6" t="s">
        <v>68</v>
      </c>
      <c r="E21" s="15">
        <v>30632950.97786</v>
      </c>
      <c r="F21" s="16">
        <v>2.2578074242733899</v>
      </c>
      <c r="G21" s="15">
        <v>20596</v>
      </c>
      <c r="H21" s="23">
        <v>1.95053763848192</v>
      </c>
      <c r="I21" s="15">
        <v>647627248.90111303</v>
      </c>
      <c r="J21" s="16">
        <v>2.83685277075632</v>
      </c>
      <c r="K21" s="15">
        <v>245828</v>
      </c>
      <c r="L21" s="23">
        <v>1.84397239727213</v>
      </c>
      <c r="M21" s="15">
        <v>748497116.60744905</v>
      </c>
      <c r="N21" s="16">
        <v>2.8656651442630698</v>
      </c>
      <c r="O21" s="15">
        <v>327019</v>
      </c>
      <c r="P21" s="16">
        <v>1.95263854807606</v>
      </c>
    </row>
    <row r="22" spans="1:16" s="1" customFormat="1" ht="11.65" customHeight="1" x14ac:dyDescent="0.15">
      <c r="A22" s="14">
        <v>15</v>
      </c>
      <c r="B22" s="6" t="s">
        <v>89</v>
      </c>
      <c r="C22" s="6" t="s">
        <v>90</v>
      </c>
      <c r="D22" s="6" t="s">
        <v>65</v>
      </c>
      <c r="E22" s="15">
        <v>27515328.383436002</v>
      </c>
      <c r="F22" s="16">
        <v>2.0280224634689099</v>
      </c>
      <c r="G22" s="15">
        <v>19456</v>
      </c>
      <c r="H22" s="23">
        <v>1.84257430055857</v>
      </c>
      <c r="I22" s="15">
        <v>268306830.97777301</v>
      </c>
      <c r="J22" s="16">
        <v>1.17528559547741</v>
      </c>
      <c r="K22" s="15">
        <v>187560</v>
      </c>
      <c r="L22" s="23">
        <v>1.40690020189873</v>
      </c>
      <c r="M22" s="15">
        <v>331617661.94947702</v>
      </c>
      <c r="N22" s="16">
        <v>1.26961768320214</v>
      </c>
      <c r="O22" s="15">
        <v>260909</v>
      </c>
      <c r="P22" s="16">
        <v>1.55789410077084</v>
      </c>
    </row>
    <row r="23" spans="1:16" s="1" customFormat="1" ht="11.65" customHeight="1" x14ac:dyDescent="0.15">
      <c r="A23" s="14">
        <v>16</v>
      </c>
      <c r="B23" s="6" t="s">
        <v>107</v>
      </c>
      <c r="C23" s="6" t="s">
        <v>108</v>
      </c>
      <c r="D23" s="6" t="s">
        <v>68</v>
      </c>
      <c r="E23" s="15">
        <v>26426008.772224002</v>
      </c>
      <c r="F23" s="16">
        <v>1.9477339562539699</v>
      </c>
      <c r="G23" s="15">
        <v>24371</v>
      </c>
      <c r="H23" s="23">
        <v>2.30804781450004</v>
      </c>
      <c r="I23" s="15">
        <v>521053359.99447697</v>
      </c>
      <c r="J23" s="16">
        <v>2.28241117173549</v>
      </c>
      <c r="K23" s="15">
        <v>315219</v>
      </c>
      <c r="L23" s="23">
        <v>2.3644789653567702</v>
      </c>
      <c r="M23" s="15">
        <v>615437420.39816797</v>
      </c>
      <c r="N23" s="16">
        <v>2.35623828733485</v>
      </c>
      <c r="O23" s="15">
        <v>405457</v>
      </c>
      <c r="P23" s="16">
        <v>2.4209937887012001</v>
      </c>
    </row>
    <row r="24" spans="1:16" s="1" customFormat="1" ht="11.65" customHeight="1" x14ac:dyDescent="0.15">
      <c r="A24" s="14">
        <v>17</v>
      </c>
      <c r="B24" s="6" t="s">
        <v>77</v>
      </c>
      <c r="C24" s="6" t="s">
        <v>78</v>
      </c>
      <c r="D24" s="6" t="s">
        <v>65</v>
      </c>
      <c r="E24" s="15">
        <v>18352997.965891</v>
      </c>
      <c r="F24" s="16">
        <v>1.3527111735011099</v>
      </c>
      <c r="G24" s="15">
        <v>13459</v>
      </c>
      <c r="H24" s="23">
        <v>1.27463032027229</v>
      </c>
      <c r="I24" s="15">
        <v>298627350.43353498</v>
      </c>
      <c r="J24" s="16">
        <v>1.3081009607586001</v>
      </c>
      <c r="K24" s="15">
        <v>159043</v>
      </c>
      <c r="L24" s="23">
        <v>1.1929922627989999</v>
      </c>
      <c r="M24" s="15">
        <v>388227613.21363401</v>
      </c>
      <c r="N24" s="16">
        <v>1.48635220436023</v>
      </c>
      <c r="O24" s="15">
        <v>210119</v>
      </c>
      <c r="P24" s="16">
        <v>1.2546257528865099</v>
      </c>
    </row>
    <row r="25" spans="1:16" s="1" customFormat="1" ht="11.65" customHeight="1" x14ac:dyDescent="0.15">
      <c r="A25" s="14">
        <v>18</v>
      </c>
      <c r="B25" s="6" t="s">
        <v>97</v>
      </c>
      <c r="C25" s="6" t="s">
        <v>98</v>
      </c>
      <c r="D25" s="6" t="s">
        <v>68</v>
      </c>
      <c r="E25" s="15">
        <v>17720533.040693998</v>
      </c>
      <c r="F25" s="16">
        <v>1.30609522700826</v>
      </c>
      <c r="G25" s="15">
        <v>10902</v>
      </c>
      <c r="H25" s="23">
        <v>1.03247044740386</v>
      </c>
      <c r="I25" s="15">
        <v>250683146.09017599</v>
      </c>
      <c r="J25" s="16">
        <v>1.0980871771138401</v>
      </c>
      <c r="K25" s="15">
        <v>111849</v>
      </c>
      <c r="L25" s="23">
        <v>0.83898688783413899</v>
      </c>
      <c r="M25" s="15">
        <v>332372465.188146</v>
      </c>
      <c r="N25" s="16">
        <v>1.27250749170485</v>
      </c>
      <c r="O25" s="15">
        <v>145268</v>
      </c>
      <c r="P25" s="16">
        <v>0.86739882576215399</v>
      </c>
    </row>
    <row r="26" spans="1:16" s="1" customFormat="1" ht="11.65" customHeight="1" x14ac:dyDescent="0.15">
      <c r="A26" s="14">
        <v>19</v>
      </c>
      <c r="B26" s="6" t="s">
        <v>194</v>
      </c>
      <c r="C26" s="6" t="s">
        <v>195</v>
      </c>
      <c r="D26" s="6" t="s">
        <v>65</v>
      </c>
      <c r="E26" s="15">
        <v>17653576.351610001</v>
      </c>
      <c r="F26" s="16">
        <v>1.30116017162205</v>
      </c>
      <c r="G26" s="15">
        <v>29066</v>
      </c>
      <c r="H26" s="23">
        <v>2.7526862983159601</v>
      </c>
      <c r="I26" s="15">
        <v>290285529.46305799</v>
      </c>
      <c r="J26" s="16">
        <v>1.27156062374621</v>
      </c>
      <c r="K26" s="15">
        <v>348064</v>
      </c>
      <c r="L26" s="23">
        <v>2.6108515241718901</v>
      </c>
      <c r="M26" s="15">
        <v>412018299.42487401</v>
      </c>
      <c r="N26" s="16">
        <v>1.57743624292361</v>
      </c>
      <c r="O26" s="15">
        <v>484128</v>
      </c>
      <c r="P26" s="16">
        <v>2.8907402780968998</v>
      </c>
    </row>
    <row r="27" spans="1:16" s="1" customFormat="1" ht="11.65" customHeight="1" x14ac:dyDescent="0.15">
      <c r="A27" s="14">
        <v>20</v>
      </c>
      <c r="B27" s="6" t="s">
        <v>172</v>
      </c>
      <c r="C27" s="6" t="s">
        <v>173</v>
      </c>
      <c r="D27" s="6" t="s">
        <v>65</v>
      </c>
      <c r="E27" s="15">
        <v>17302329.023754999</v>
      </c>
      <c r="F27" s="16">
        <v>1.2752714211337199</v>
      </c>
      <c r="G27" s="15">
        <v>307</v>
      </c>
      <c r="H27" s="23">
        <v>2.90743374933943E-2</v>
      </c>
      <c r="I27" s="15">
        <v>106992367.414984</v>
      </c>
      <c r="J27" s="16">
        <v>0.46866711440259501</v>
      </c>
      <c r="K27" s="15">
        <v>3164</v>
      </c>
      <c r="L27" s="23">
        <v>2.3733377259584E-2</v>
      </c>
      <c r="M27" s="15">
        <v>175488843.30577099</v>
      </c>
      <c r="N27" s="16">
        <v>0.67186933698254303</v>
      </c>
      <c r="O27" s="15">
        <v>4108</v>
      </c>
      <c r="P27" s="16">
        <v>2.4528969740279499E-2</v>
      </c>
    </row>
    <row r="28" spans="1:16" s="1" customFormat="1" ht="11.65" customHeight="1" x14ac:dyDescent="0.15">
      <c r="A28" s="14">
        <v>21</v>
      </c>
      <c r="B28" s="6" t="s">
        <v>115</v>
      </c>
      <c r="C28" s="6" t="s">
        <v>116</v>
      </c>
      <c r="D28" s="6" t="s">
        <v>68</v>
      </c>
      <c r="E28" s="15">
        <v>15876929.627536001</v>
      </c>
      <c r="F28" s="16">
        <v>1.1702120900342099</v>
      </c>
      <c r="G28" s="15">
        <v>15126</v>
      </c>
      <c r="H28" s="23">
        <v>1.4325030258146001</v>
      </c>
      <c r="I28" s="15">
        <v>279457213.64244598</v>
      </c>
      <c r="J28" s="16">
        <v>1.2241284970244699</v>
      </c>
      <c r="K28" s="15">
        <v>180510</v>
      </c>
      <c r="L28" s="23">
        <v>1.3540176767154</v>
      </c>
      <c r="M28" s="15">
        <v>342967211.99082702</v>
      </c>
      <c r="N28" s="16">
        <v>1.3130701017017301</v>
      </c>
      <c r="O28" s="15">
        <v>237833</v>
      </c>
      <c r="P28" s="16">
        <v>1.4201067332619</v>
      </c>
    </row>
    <row r="29" spans="1:16" s="1" customFormat="1" ht="11.65" customHeight="1" x14ac:dyDescent="0.15">
      <c r="A29" s="14">
        <v>22</v>
      </c>
      <c r="B29" s="6" t="s">
        <v>152</v>
      </c>
      <c r="C29" s="6" t="s">
        <v>153</v>
      </c>
      <c r="D29" s="6" t="s">
        <v>154</v>
      </c>
      <c r="E29" s="15">
        <v>12713478.578500001</v>
      </c>
      <c r="F29" s="16">
        <v>0.93704933434667403</v>
      </c>
      <c r="G29" s="15">
        <v>18090</v>
      </c>
      <c r="H29" s="23">
        <v>1.71320770441532</v>
      </c>
      <c r="I29" s="15">
        <v>168591657.75279999</v>
      </c>
      <c r="J29" s="16">
        <v>0.738495349344789</v>
      </c>
      <c r="K29" s="15">
        <v>186121</v>
      </c>
      <c r="L29" s="23">
        <v>1.3961061659074101</v>
      </c>
      <c r="M29" s="15">
        <v>220806687.88640001</v>
      </c>
      <c r="N29" s="16">
        <v>0.84537136490812004</v>
      </c>
      <c r="O29" s="15">
        <v>248118</v>
      </c>
      <c r="P29" s="16">
        <v>1.4815187229841</v>
      </c>
    </row>
    <row r="30" spans="1:16" s="1" customFormat="1" ht="11.65" customHeight="1" x14ac:dyDescent="0.15">
      <c r="A30" s="14">
        <v>23</v>
      </c>
      <c r="B30" s="6" t="s">
        <v>95</v>
      </c>
      <c r="C30" s="6" t="s">
        <v>96</v>
      </c>
      <c r="D30" s="6" t="s">
        <v>65</v>
      </c>
      <c r="E30" s="15">
        <v>9741819.6501349993</v>
      </c>
      <c r="F30" s="16">
        <v>0.71802265305435997</v>
      </c>
      <c r="G30" s="15">
        <v>6992</v>
      </c>
      <c r="H30" s="23">
        <v>0.66217513926323501</v>
      </c>
      <c r="I30" s="15">
        <v>135671947.192909</v>
      </c>
      <c r="J30" s="16">
        <v>0.59429454205512799</v>
      </c>
      <c r="K30" s="15">
        <v>62326</v>
      </c>
      <c r="L30" s="23">
        <v>0.46751152689027697</v>
      </c>
      <c r="M30" s="15">
        <v>145859711.12811899</v>
      </c>
      <c r="N30" s="16">
        <v>0.55843246534688296</v>
      </c>
      <c r="O30" s="15">
        <v>76670</v>
      </c>
      <c r="P30" s="16">
        <v>0.45779846883817699</v>
      </c>
    </row>
    <row r="31" spans="1:16" s="1" customFormat="1" ht="11.65" customHeight="1" x14ac:dyDescent="0.15">
      <c r="A31" s="14">
        <v>24</v>
      </c>
      <c r="B31" s="6" t="s">
        <v>87</v>
      </c>
      <c r="C31" s="6" t="s">
        <v>88</v>
      </c>
      <c r="D31" s="6" t="s">
        <v>65</v>
      </c>
      <c r="E31" s="15">
        <v>9491384.2184880003</v>
      </c>
      <c r="F31" s="16">
        <v>0.69956426237295399</v>
      </c>
      <c r="G31" s="15">
        <v>16336</v>
      </c>
      <c r="H31" s="23">
        <v>1.5470956915051799</v>
      </c>
      <c r="I31" s="15">
        <v>188576795.31592599</v>
      </c>
      <c r="J31" s="16">
        <v>0.82603782530777503</v>
      </c>
      <c r="K31" s="15">
        <v>186700</v>
      </c>
      <c r="L31" s="23">
        <v>1.4004492839331</v>
      </c>
      <c r="M31" s="15">
        <v>206498031.49995601</v>
      </c>
      <c r="N31" s="16">
        <v>0.79058983408042804</v>
      </c>
      <c r="O31" s="15">
        <v>241641</v>
      </c>
      <c r="P31" s="16">
        <v>1.4428443955722701</v>
      </c>
    </row>
    <row r="32" spans="1:16" s="1" customFormat="1" ht="11.65" customHeight="1" x14ac:dyDescent="0.15">
      <c r="A32" s="14">
        <v>25</v>
      </c>
      <c r="B32" s="6" t="s">
        <v>113</v>
      </c>
      <c r="C32" s="6" t="s">
        <v>114</v>
      </c>
      <c r="D32" s="6" t="s">
        <v>65</v>
      </c>
      <c r="E32" s="15">
        <v>7743744.1213570004</v>
      </c>
      <c r="F32" s="16">
        <v>0.57075411968992995</v>
      </c>
      <c r="G32" s="15">
        <v>2243</v>
      </c>
      <c r="H32" s="23">
        <v>0.21242260259831799</v>
      </c>
      <c r="I32" s="15">
        <v>107576110.743772</v>
      </c>
      <c r="J32" s="16">
        <v>0.47122413139422498</v>
      </c>
      <c r="K32" s="15">
        <v>23478</v>
      </c>
      <c r="L32" s="23">
        <v>0.17611006046160399</v>
      </c>
      <c r="M32" s="15">
        <v>107673248.51955</v>
      </c>
      <c r="N32" s="16">
        <v>0.41223335188059601</v>
      </c>
      <c r="O32" s="15">
        <v>23614</v>
      </c>
      <c r="P32" s="16">
        <v>0.14099977883324299</v>
      </c>
    </row>
    <row r="33" spans="1:16" s="1" customFormat="1" ht="11.65" customHeight="1" x14ac:dyDescent="0.15">
      <c r="A33" s="14">
        <v>26</v>
      </c>
      <c r="B33" s="6" t="s">
        <v>180</v>
      </c>
      <c r="C33" s="6" t="s">
        <v>181</v>
      </c>
      <c r="D33" s="6" t="s">
        <v>65</v>
      </c>
      <c r="E33" s="15">
        <v>7235977.4365069997</v>
      </c>
      <c r="F33" s="16">
        <v>0.53332908049988903</v>
      </c>
      <c r="G33" s="15">
        <v>286</v>
      </c>
      <c r="H33" s="23">
        <v>2.7085539163227298E-2</v>
      </c>
      <c r="I33" s="15">
        <v>7719032.7149120001</v>
      </c>
      <c r="J33" s="16">
        <v>3.3812288445263398E-2</v>
      </c>
      <c r="K33" s="15">
        <v>552</v>
      </c>
      <c r="L33" s="23">
        <v>4.1405892058439904E-3</v>
      </c>
      <c r="M33" s="15">
        <v>7762551.6610780004</v>
      </c>
      <c r="N33" s="16">
        <v>2.97193846604475E-2</v>
      </c>
      <c r="O33" s="15">
        <v>569</v>
      </c>
      <c r="P33" s="16">
        <v>3.3975130920688998E-3</v>
      </c>
    </row>
    <row r="34" spans="1:16" s="1" customFormat="1" ht="11.65" customHeight="1" x14ac:dyDescent="0.15">
      <c r="A34" s="14">
        <v>27</v>
      </c>
      <c r="B34" s="6" t="s">
        <v>93</v>
      </c>
      <c r="C34" s="6" t="s">
        <v>94</v>
      </c>
      <c r="D34" s="6" t="s">
        <v>65</v>
      </c>
      <c r="E34" s="15">
        <v>6862943.3180369996</v>
      </c>
      <c r="F34" s="16">
        <v>0.50583453050378901</v>
      </c>
      <c r="G34" s="15">
        <v>8589</v>
      </c>
      <c r="H34" s="23">
        <v>0.81341851703831902</v>
      </c>
      <c r="I34" s="15">
        <v>95921150.532342002</v>
      </c>
      <c r="J34" s="16">
        <v>0.42017098898097499</v>
      </c>
      <c r="K34" s="15">
        <v>90392</v>
      </c>
      <c r="L34" s="23">
        <v>0.67803648459175703</v>
      </c>
      <c r="M34" s="15">
        <v>104950515.785941</v>
      </c>
      <c r="N34" s="16">
        <v>0.40180920979810902</v>
      </c>
      <c r="O34" s="15">
        <v>113767</v>
      </c>
      <c r="P34" s="16">
        <v>0.67930557459648999</v>
      </c>
    </row>
    <row r="35" spans="1:16" s="1" customFormat="1" ht="11.65" customHeight="1" x14ac:dyDescent="0.15">
      <c r="A35" s="14">
        <v>28</v>
      </c>
      <c r="B35" s="6" t="s">
        <v>176</v>
      </c>
      <c r="C35" s="6" t="s">
        <v>177</v>
      </c>
      <c r="D35" s="6" t="s">
        <v>65</v>
      </c>
      <c r="E35" s="15">
        <v>4882288.1996240001</v>
      </c>
      <c r="F35" s="16">
        <v>0.35984997176799899</v>
      </c>
      <c r="G35" s="15">
        <v>6194</v>
      </c>
      <c r="H35" s="23">
        <v>0.58660080271688797</v>
      </c>
      <c r="I35" s="15">
        <v>49563535.632270001</v>
      </c>
      <c r="J35" s="16">
        <v>0.217107068341335</v>
      </c>
      <c r="K35" s="15">
        <v>63952</v>
      </c>
      <c r="L35" s="23">
        <v>0.47970826248575199</v>
      </c>
      <c r="M35" s="15">
        <v>60545563.881780997</v>
      </c>
      <c r="N35" s="16">
        <v>0.23180224506698699</v>
      </c>
      <c r="O35" s="15">
        <v>83253</v>
      </c>
      <c r="P35" s="16">
        <v>0.49710572487524102</v>
      </c>
    </row>
    <row r="36" spans="1:16" s="1" customFormat="1" ht="11.65" customHeight="1" x14ac:dyDescent="0.15">
      <c r="A36" s="14">
        <v>29</v>
      </c>
      <c r="B36" s="6" t="s">
        <v>198</v>
      </c>
      <c r="C36" s="6" t="s">
        <v>199</v>
      </c>
      <c r="D36" s="6" t="s">
        <v>65</v>
      </c>
      <c r="E36" s="15">
        <v>4765353.9799939999</v>
      </c>
      <c r="F36" s="16">
        <v>0.35123131307517402</v>
      </c>
      <c r="G36" s="15">
        <v>3974</v>
      </c>
      <c r="H36" s="23">
        <v>0.37635640781351498</v>
      </c>
      <c r="I36" s="15">
        <v>21334708.349466</v>
      </c>
      <c r="J36" s="16">
        <v>9.3454107431637803E-2</v>
      </c>
      <c r="K36" s="15">
        <v>15977</v>
      </c>
      <c r="L36" s="23">
        <v>0.119844553880017</v>
      </c>
      <c r="M36" s="15">
        <v>27114963.336187001</v>
      </c>
      <c r="N36" s="16">
        <v>0.10381122865598599</v>
      </c>
      <c r="O36" s="15">
        <v>20037</v>
      </c>
      <c r="P36" s="16">
        <v>0.11964142324391</v>
      </c>
    </row>
    <row r="37" spans="1:16" s="1" customFormat="1" ht="11.65" customHeight="1" x14ac:dyDescent="0.15">
      <c r="A37" s="14">
        <v>30</v>
      </c>
      <c r="B37" s="6" t="s">
        <v>129</v>
      </c>
      <c r="C37" s="6" t="s">
        <v>130</v>
      </c>
      <c r="D37" s="6" t="s">
        <v>65</v>
      </c>
      <c r="E37" s="15">
        <v>3591091.168085</v>
      </c>
      <c r="F37" s="16">
        <v>0.26468205124622102</v>
      </c>
      <c r="G37" s="15">
        <v>1664</v>
      </c>
      <c r="H37" s="23">
        <v>0.15758859149514101</v>
      </c>
      <c r="I37" s="15">
        <v>45687566.592843004</v>
      </c>
      <c r="J37" s="16">
        <v>0.20012885513687001</v>
      </c>
      <c r="K37" s="15">
        <v>19769</v>
      </c>
      <c r="L37" s="23">
        <v>0.148288601467989</v>
      </c>
      <c r="M37" s="15">
        <v>64499804.335115999</v>
      </c>
      <c r="N37" s="16">
        <v>0.24694128673827201</v>
      </c>
      <c r="O37" s="15">
        <v>27816</v>
      </c>
      <c r="P37" s="16">
        <v>0.16609002490156199</v>
      </c>
    </row>
    <row r="38" spans="1:16" s="1" customFormat="1" ht="11.65" customHeight="1" x14ac:dyDescent="0.15">
      <c r="A38" s="14">
        <v>31</v>
      </c>
      <c r="B38" s="6" t="s">
        <v>103</v>
      </c>
      <c r="C38" s="6" t="s">
        <v>104</v>
      </c>
      <c r="D38" s="6" t="s">
        <v>65</v>
      </c>
      <c r="E38" s="15">
        <v>3433420.9883190002</v>
      </c>
      <c r="F38" s="16">
        <v>0.253060940935318</v>
      </c>
      <c r="G38" s="15">
        <v>9876</v>
      </c>
      <c r="H38" s="23">
        <v>0.93530344327284198</v>
      </c>
      <c r="I38" s="15">
        <v>49393204.419457003</v>
      </c>
      <c r="J38" s="16">
        <v>0.21636095308161599</v>
      </c>
      <c r="K38" s="15">
        <v>112131</v>
      </c>
      <c r="L38" s="23">
        <v>0.84110218884147203</v>
      </c>
      <c r="M38" s="15">
        <v>49393204.419457003</v>
      </c>
      <c r="N38" s="16">
        <v>0.18910478227337199</v>
      </c>
      <c r="O38" s="15">
        <v>112131</v>
      </c>
      <c r="P38" s="16">
        <v>0.66953697807869605</v>
      </c>
    </row>
    <row r="39" spans="1:16" s="1" customFormat="1" ht="11.65" customHeight="1" x14ac:dyDescent="0.15">
      <c r="A39" s="14">
        <v>32</v>
      </c>
      <c r="B39" s="6" t="s">
        <v>124</v>
      </c>
      <c r="C39" s="6" t="s">
        <v>125</v>
      </c>
      <c r="D39" s="6" t="s">
        <v>65</v>
      </c>
      <c r="E39" s="15">
        <v>3155868.3861179999</v>
      </c>
      <c r="F39" s="16">
        <v>0.23260387408829</v>
      </c>
      <c r="G39" s="15">
        <v>2474</v>
      </c>
      <c r="H39" s="23">
        <v>0.23429938423015501</v>
      </c>
      <c r="I39" s="15">
        <v>54427787.271776997</v>
      </c>
      <c r="J39" s="16">
        <v>0.23841433384723501</v>
      </c>
      <c r="K39" s="15">
        <v>17965</v>
      </c>
      <c r="L39" s="23">
        <v>0.134756675874977</v>
      </c>
      <c r="M39" s="15">
        <v>83599653.572831005</v>
      </c>
      <c r="N39" s="16">
        <v>0.32006618061799702</v>
      </c>
      <c r="O39" s="15">
        <v>23675</v>
      </c>
      <c r="P39" s="16">
        <v>0.14136401134399201</v>
      </c>
    </row>
    <row r="40" spans="1:16" s="1" customFormat="1" ht="11.65" customHeight="1" x14ac:dyDescent="0.15">
      <c r="A40" s="14">
        <v>33</v>
      </c>
      <c r="B40" s="6" t="s">
        <v>136</v>
      </c>
      <c r="C40" s="6" t="s">
        <v>137</v>
      </c>
      <c r="D40" s="6" t="s">
        <v>65</v>
      </c>
      <c r="E40" s="15">
        <v>3051567.1069519999</v>
      </c>
      <c r="F40" s="16">
        <v>0.22491632865290501</v>
      </c>
      <c r="G40" s="15">
        <v>5452</v>
      </c>
      <c r="H40" s="23">
        <v>0.51632992838431901</v>
      </c>
      <c r="I40" s="15">
        <v>72555904.630345002</v>
      </c>
      <c r="J40" s="16">
        <v>0.31782235759007399</v>
      </c>
      <c r="K40" s="15">
        <v>65910</v>
      </c>
      <c r="L40" s="23">
        <v>0.49439535245865501</v>
      </c>
      <c r="M40" s="15">
        <v>83270522.773001</v>
      </c>
      <c r="N40" s="16">
        <v>0.31880608403238597</v>
      </c>
      <c r="O40" s="15">
        <v>86440</v>
      </c>
      <c r="P40" s="16">
        <v>0.51613538080568699</v>
      </c>
    </row>
    <row r="41" spans="1:16" s="1" customFormat="1" ht="11.65" customHeight="1" x14ac:dyDescent="0.15">
      <c r="A41" s="14">
        <v>34</v>
      </c>
      <c r="B41" s="6" t="s">
        <v>126</v>
      </c>
      <c r="C41" s="6" t="s">
        <v>127</v>
      </c>
      <c r="D41" s="6" t="s">
        <v>128</v>
      </c>
      <c r="E41" s="15">
        <v>2954621.2148770001</v>
      </c>
      <c r="F41" s="16">
        <v>0.21777091340910601</v>
      </c>
      <c r="G41" s="15">
        <v>1204</v>
      </c>
      <c r="H41" s="23">
        <v>0.114024437596244</v>
      </c>
      <c r="I41" s="15">
        <v>19313508.569756001</v>
      </c>
      <c r="J41" s="16">
        <v>8.4600486455912199E-2</v>
      </c>
      <c r="K41" s="15">
        <v>9828</v>
      </c>
      <c r="L41" s="23">
        <v>7.3720490425787599E-2</v>
      </c>
      <c r="M41" s="15">
        <v>26293236.538929</v>
      </c>
      <c r="N41" s="16">
        <v>0.100665199381108</v>
      </c>
      <c r="O41" s="15">
        <v>13263</v>
      </c>
      <c r="P41" s="16">
        <v>7.9193701476467204E-2</v>
      </c>
    </row>
    <row r="42" spans="1:16" s="1" customFormat="1" ht="11.65" customHeight="1" x14ac:dyDescent="0.15">
      <c r="A42" s="14">
        <v>35</v>
      </c>
      <c r="B42" s="6" t="s">
        <v>103</v>
      </c>
      <c r="C42" s="6" t="s">
        <v>133</v>
      </c>
      <c r="D42" s="6" t="s">
        <v>65</v>
      </c>
      <c r="E42" s="15">
        <v>2636134.5352639998</v>
      </c>
      <c r="F42" s="16">
        <v>0.19429679267284</v>
      </c>
      <c r="G42" s="15">
        <v>5476</v>
      </c>
      <c r="H42" s="23">
        <v>0.51860284076165297</v>
      </c>
      <c r="I42" s="15">
        <v>65713445.090269998</v>
      </c>
      <c r="J42" s="16">
        <v>0.287849791831011</v>
      </c>
      <c r="K42" s="15">
        <v>96050</v>
      </c>
      <c r="L42" s="23">
        <v>0.72047752395165798</v>
      </c>
      <c r="M42" s="15">
        <v>71556789.730426997</v>
      </c>
      <c r="N42" s="16">
        <v>0.27395936953674199</v>
      </c>
      <c r="O42" s="15">
        <v>107643</v>
      </c>
      <c r="P42" s="16">
        <v>0.64273901892719298</v>
      </c>
    </row>
    <row r="43" spans="1:16" s="1" customFormat="1" ht="11.65" customHeight="1" x14ac:dyDescent="0.15">
      <c r="A43" s="14">
        <v>36</v>
      </c>
      <c r="B43" s="6" t="s">
        <v>131</v>
      </c>
      <c r="C43" s="6" t="s">
        <v>132</v>
      </c>
      <c r="D43" s="6" t="s">
        <v>128</v>
      </c>
      <c r="E43" s="15">
        <v>2508556.1433489998</v>
      </c>
      <c r="F43" s="16">
        <v>0.18489360325596901</v>
      </c>
      <c r="G43" s="15">
        <v>2420</v>
      </c>
      <c r="H43" s="23">
        <v>0.22918533138115399</v>
      </c>
      <c r="I43" s="15">
        <v>32483074.108830001</v>
      </c>
      <c r="J43" s="16">
        <v>0.142288174169132</v>
      </c>
      <c r="K43" s="15">
        <v>31084</v>
      </c>
      <c r="L43" s="23">
        <v>0.233163179120389</v>
      </c>
      <c r="M43" s="15">
        <v>52227344.886093996</v>
      </c>
      <c r="N43" s="16">
        <v>0.199955455400877</v>
      </c>
      <c r="O43" s="15">
        <v>47559</v>
      </c>
      <c r="P43" s="16">
        <v>0.28397596686415599</v>
      </c>
    </row>
    <row r="44" spans="1:16" s="1" customFormat="1" ht="11.65" customHeight="1" x14ac:dyDescent="0.15">
      <c r="A44" s="14">
        <v>37</v>
      </c>
      <c r="B44" s="6" t="s">
        <v>122</v>
      </c>
      <c r="C44" s="6" t="s">
        <v>123</v>
      </c>
      <c r="D44" s="6" t="s">
        <v>68</v>
      </c>
      <c r="E44" s="15">
        <v>2383330.3180320002</v>
      </c>
      <c r="F44" s="16">
        <v>0.17566381020351901</v>
      </c>
      <c r="G44" s="15">
        <v>2011</v>
      </c>
      <c r="H44" s="23">
        <v>0.190451116284091</v>
      </c>
      <c r="I44" s="15">
        <v>25856280.514274999</v>
      </c>
      <c r="J44" s="16">
        <v>0.11326030697879701</v>
      </c>
      <c r="K44" s="15">
        <v>22070</v>
      </c>
      <c r="L44" s="23">
        <v>0.16554855755974099</v>
      </c>
      <c r="M44" s="15">
        <v>40677102.839446001</v>
      </c>
      <c r="N44" s="16">
        <v>0.155734675779304</v>
      </c>
      <c r="O44" s="15">
        <v>31559</v>
      </c>
      <c r="P44" s="16">
        <v>0.188439570602113</v>
      </c>
    </row>
    <row r="45" spans="1:16" s="1" customFormat="1" ht="11.65" customHeight="1" x14ac:dyDescent="0.15">
      <c r="A45" s="14">
        <v>38</v>
      </c>
      <c r="B45" s="6" t="s">
        <v>170</v>
      </c>
      <c r="C45" s="6" t="s">
        <v>171</v>
      </c>
      <c r="D45" s="6" t="s">
        <v>65</v>
      </c>
      <c r="E45" s="15">
        <v>2159489.3021729998</v>
      </c>
      <c r="F45" s="16">
        <v>0.15916556594919901</v>
      </c>
      <c r="G45" s="15">
        <v>2029</v>
      </c>
      <c r="H45" s="23">
        <v>0.192155800567092</v>
      </c>
      <c r="I45" s="15">
        <v>41929453.577765003</v>
      </c>
      <c r="J45" s="16">
        <v>0.183666895980999</v>
      </c>
      <c r="K45" s="15">
        <v>26034</v>
      </c>
      <c r="L45" s="23">
        <v>0.19528278874083799</v>
      </c>
      <c r="M45" s="15">
        <v>50616825.575809002</v>
      </c>
      <c r="N45" s="16">
        <v>0.19378948769138901</v>
      </c>
      <c r="O45" s="15">
        <v>34221</v>
      </c>
      <c r="P45" s="16">
        <v>0.20433443853021099</v>
      </c>
    </row>
    <row r="46" spans="1:16" s="1" customFormat="1" ht="11.65" customHeight="1" x14ac:dyDescent="0.15">
      <c r="A46" s="14">
        <v>39</v>
      </c>
      <c r="B46" s="6" t="s">
        <v>129</v>
      </c>
      <c r="C46" s="6" t="s">
        <v>159</v>
      </c>
      <c r="D46" s="6" t="s">
        <v>128</v>
      </c>
      <c r="E46" s="15">
        <v>1969889.065829</v>
      </c>
      <c r="F46" s="16">
        <v>0.14519104480133899</v>
      </c>
      <c r="G46" s="15">
        <v>719</v>
      </c>
      <c r="H46" s="23">
        <v>6.8092666637623894E-2</v>
      </c>
      <c r="I46" s="15">
        <v>14356639.135966999</v>
      </c>
      <c r="J46" s="16">
        <v>6.2887519913226206E-2</v>
      </c>
      <c r="K46" s="15">
        <v>7064</v>
      </c>
      <c r="L46" s="23">
        <v>5.2987540126960102E-2</v>
      </c>
      <c r="M46" s="15">
        <v>20420859.479906</v>
      </c>
      <c r="N46" s="16">
        <v>7.8182459129166298E-2</v>
      </c>
      <c r="O46" s="15">
        <v>10193</v>
      </c>
      <c r="P46" s="16">
        <v>6.0862655443687699E-2</v>
      </c>
    </row>
    <row r="47" spans="1:16" s="1" customFormat="1" ht="11.65" customHeight="1" x14ac:dyDescent="0.15">
      <c r="A47" s="14">
        <v>40</v>
      </c>
      <c r="B47" s="6" t="s">
        <v>160</v>
      </c>
      <c r="C47" s="6" t="s">
        <v>161</v>
      </c>
      <c r="D47" s="6" t="s">
        <v>162</v>
      </c>
      <c r="E47" s="15">
        <v>900305.12703500001</v>
      </c>
      <c r="F47" s="16">
        <v>6.6357159040935004E-2</v>
      </c>
      <c r="G47" s="15">
        <v>38</v>
      </c>
      <c r="H47" s="23">
        <v>3.59877793077845E-3</v>
      </c>
      <c r="I47" s="15">
        <v>7481497.5632570004</v>
      </c>
      <c r="J47" s="16">
        <v>3.2771794466253203E-2</v>
      </c>
      <c r="K47" s="15">
        <v>244</v>
      </c>
      <c r="L47" s="23">
        <v>1.8302604460614701E-3</v>
      </c>
      <c r="M47" s="15">
        <v>21795751.246777002</v>
      </c>
      <c r="N47" s="16">
        <v>8.3446312958442806E-2</v>
      </c>
      <c r="O47" s="15">
        <v>462</v>
      </c>
      <c r="P47" s="16">
        <v>2.7586134420664898E-3</v>
      </c>
    </row>
    <row r="48" spans="1:16" s="1" customFormat="1" ht="11.65" customHeight="1" x14ac:dyDescent="0.15">
      <c r="A48" s="14">
        <v>41</v>
      </c>
      <c r="B48" s="6" t="s">
        <v>119</v>
      </c>
      <c r="C48" s="6" t="s">
        <v>120</v>
      </c>
      <c r="D48" s="6" t="s">
        <v>65</v>
      </c>
      <c r="E48" s="15">
        <v>814092.09773899999</v>
      </c>
      <c r="F48" s="16">
        <v>6.0002811470755001E-2</v>
      </c>
      <c r="G48" s="15">
        <v>178</v>
      </c>
      <c r="H48" s="23">
        <v>1.6857433465225401E-2</v>
      </c>
      <c r="I48" s="15">
        <v>11115819.255362</v>
      </c>
      <c r="J48" s="16">
        <v>4.8691500716355897E-2</v>
      </c>
      <c r="K48" s="15">
        <v>1619</v>
      </c>
      <c r="L48" s="23">
        <v>1.2144228123662001E-2</v>
      </c>
      <c r="M48" s="15">
        <v>11137073.935662</v>
      </c>
      <c r="N48" s="16">
        <v>4.2638941257599101E-2</v>
      </c>
      <c r="O48" s="15">
        <v>1622</v>
      </c>
      <c r="P48" s="16">
        <v>9.6850021710646102E-3</v>
      </c>
    </row>
    <row r="49" spans="1:16" s="1" customFormat="1" ht="11.65" customHeight="1" x14ac:dyDescent="0.15">
      <c r="A49" s="14">
        <v>42</v>
      </c>
      <c r="B49" s="6" t="s">
        <v>182</v>
      </c>
      <c r="C49" s="6" t="s">
        <v>183</v>
      </c>
      <c r="D49" s="6" t="s">
        <v>68</v>
      </c>
      <c r="E49" s="15">
        <v>754170.15043200005</v>
      </c>
      <c r="F49" s="16">
        <v>5.5586253052845903E-2</v>
      </c>
      <c r="G49" s="15">
        <v>95</v>
      </c>
      <c r="H49" s="23">
        <v>8.9969448269461294E-3</v>
      </c>
      <c r="I49" s="15">
        <v>15696452.276967</v>
      </c>
      <c r="J49" s="16">
        <v>6.8756409197595902E-2</v>
      </c>
      <c r="K49" s="15">
        <v>900</v>
      </c>
      <c r="L49" s="23">
        <v>6.7509606617021604E-3</v>
      </c>
      <c r="M49" s="15">
        <v>25840355.333177</v>
      </c>
      <c r="N49" s="16">
        <v>9.8931317102846306E-2</v>
      </c>
      <c r="O49" s="15">
        <v>1587</v>
      </c>
      <c r="P49" s="16">
        <v>9.4760163042413893E-3</v>
      </c>
    </row>
    <row r="50" spans="1:16" s="1" customFormat="1" ht="11.65" customHeight="1" x14ac:dyDescent="0.15">
      <c r="A50" s="14">
        <v>43</v>
      </c>
      <c r="B50" s="6" t="s">
        <v>204</v>
      </c>
      <c r="C50" s="6" t="s">
        <v>205</v>
      </c>
      <c r="D50" s="6" t="s">
        <v>154</v>
      </c>
      <c r="E50" s="15">
        <v>685720</v>
      </c>
      <c r="F50" s="16">
        <v>5.0541121816560501E-2</v>
      </c>
      <c r="G50" s="15">
        <v>11</v>
      </c>
      <c r="H50" s="23">
        <v>1.0417515062779699E-3</v>
      </c>
      <c r="I50" s="15">
        <v>7495293.6812000005</v>
      </c>
      <c r="J50" s="16">
        <v>3.2832226690929799E-2</v>
      </c>
      <c r="K50" s="15">
        <v>315</v>
      </c>
      <c r="L50" s="23">
        <v>2.36283623159576E-3</v>
      </c>
      <c r="M50" s="15">
        <v>11809231.881200001</v>
      </c>
      <c r="N50" s="16">
        <v>4.52123374046653E-2</v>
      </c>
      <c r="O50" s="15">
        <v>319</v>
      </c>
      <c r="P50" s="16">
        <v>1.90475690047448E-3</v>
      </c>
    </row>
    <row r="51" spans="1:16" s="1" customFormat="1" ht="11.65" customHeight="1" x14ac:dyDescent="0.15">
      <c r="A51" s="14">
        <v>44</v>
      </c>
      <c r="B51" s="6" t="s">
        <v>134</v>
      </c>
      <c r="C51" s="6" t="s">
        <v>135</v>
      </c>
      <c r="D51" s="6" t="s">
        <v>65</v>
      </c>
      <c r="E51" s="15">
        <v>552404.06654999999</v>
      </c>
      <c r="F51" s="16">
        <v>4.0715045819674098E-2</v>
      </c>
      <c r="G51" s="15">
        <v>581</v>
      </c>
      <c r="H51" s="23">
        <v>5.5023420467954803E-2</v>
      </c>
      <c r="I51" s="15">
        <v>19062242.579285</v>
      </c>
      <c r="J51" s="16">
        <v>8.3499846199539401E-2</v>
      </c>
      <c r="K51" s="15">
        <v>9335</v>
      </c>
      <c r="L51" s="23">
        <v>7.0022464196655199E-2</v>
      </c>
      <c r="M51" s="15">
        <v>25074462.005282</v>
      </c>
      <c r="N51" s="16">
        <v>9.5999049542591405E-2</v>
      </c>
      <c r="O51" s="15">
        <v>19962</v>
      </c>
      <c r="P51" s="16">
        <v>0.119193596386431</v>
      </c>
    </row>
    <row r="52" spans="1:16" s="1" customFormat="1" ht="11.65" customHeight="1" x14ac:dyDescent="0.15">
      <c r="A52" s="14">
        <v>45</v>
      </c>
      <c r="B52" s="6" t="s">
        <v>111</v>
      </c>
      <c r="C52" s="6" t="s">
        <v>112</v>
      </c>
      <c r="D52" s="6" t="s">
        <v>65</v>
      </c>
      <c r="E52" s="15">
        <v>511284.53967899998</v>
      </c>
      <c r="F52" s="16">
        <v>3.7684323343114397E-2</v>
      </c>
      <c r="G52" s="15">
        <v>98</v>
      </c>
      <c r="H52" s="23">
        <v>9.2810588741128498E-3</v>
      </c>
      <c r="I52" s="15">
        <v>1307731.1890819999</v>
      </c>
      <c r="J52" s="16">
        <v>5.72835817740305E-3</v>
      </c>
      <c r="K52" s="15">
        <v>471</v>
      </c>
      <c r="L52" s="23">
        <v>3.5330027462907999E-3</v>
      </c>
      <c r="M52" s="15">
        <v>1319926.5984420001</v>
      </c>
      <c r="N52" s="16">
        <v>5.0534164557439198E-3</v>
      </c>
      <c r="O52" s="15">
        <v>520</v>
      </c>
      <c r="P52" s="16">
        <v>3.1049328785164002E-3</v>
      </c>
    </row>
    <row r="53" spans="1:16" s="1" customFormat="1" ht="11.65" customHeight="1" x14ac:dyDescent="0.15">
      <c r="A53" s="14">
        <v>46</v>
      </c>
      <c r="B53" s="6" t="s">
        <v>157</v>
      </c>
      <c r="C53" s="6" t="s">
        <v>158</v>
      </c>
      <c r="D53" s="6" t="s">
        <v>65</v>
      </c>
      <c r="E53" s="15">
        <v>511102.59513199999</v>
      </c>
      <c r="F53" s="16">
        <v>3.7670913085992297E-2</v>
      </c>
      <c r="G53" s="15">
        <v>38</v>
      </c>
      <c r="H53" s="23">
        <v>3.59877793077845E-3</v>
      </c>
      <c r="I53" s="15">
        <v>20693857.710131999</v>
      </c>
      <c r="J53" s="16">
        <v>9.0646938778804906E-2</v>
      </c>
      <c r="K53" s="15">
        <v>2729</v>
      </c>
      <c r="L53" s="23">
        <v>2.04704129397613E-2</v>
      </c>
      <c r="M53" s="15">
        <v>21156534.930608999</v>
      </c>
      <c r="N53" s="16">
        <v>8.0999035772941499E-2</v>
      </c>
      <c r="O53" s="15">
        <v>2915</v>
      </c>
      <c r="P53" s="16">
        <v>1.7405537193990999E-2</v>
      </c>
    </row>
    <row r="54" spans="1:16" s="1" customFormat="1" ht="11.65" customHeight="1" x14ac:dyDescent="0.15">
      <c r="A54" s="14">
        <v>47</v>
      </c>
      <c r="B54" s="6" t="s">
        <v>184</v>
      </c>
      <c r="C54" s="6" t="s">
        <v>185</v>
      </c>
      <c r="D54" s="6" t="s">
        <v>162</v>
      </c>
      <c r="E54" s="15">
        <v>505921.91861200001</v>
      </c>
      <c r="F54" s="16">
        <v>3.7289070346842902E-2</v>
      </c>
      <c r="G54" s="15">
        <v>36</v>
      </c>
      <c r="H54" s="23">
        <v>3.4093685660006399E-3</v>
      </c>
      <c r="I54" s="15">
        <v>17348390.126083001</v>
      </c>
      <c r="J54" s="16">
        <v>7.5992522984243402E-2</v>
      </c>
      <c r="K54" s="15">
        <v>438</v>
      </c>
      <c r="L54" s="23">
        <v>3.28546752202838E-3</v>
      </c>
      <c r="M54" s="15">
        <v>31165494.957146998</v>
      </c>
      <c r="N54" s="16">
        <v>0.119318926714372</v>
      </c>
      <c r="O54" s="15">
        <v>651</v>
      </c>
      <c r="P54" s="16">
        <v>3.8871371229118701E-3</v>
      </c>
    </row>
    <row r="55" spans="1:16" s="1" customFormat="1" ht="11.65" customHeight="1" x14ac:dyDescent="0.15">
      <c r="A55" s="14">
        <v>48</v>
      </c>
      <c r="B55" s="6" t="s">
        <v>174</v>
      </c>
      <c r="C55" s="6" t="s">
        <v>175</v>
      </c>
      <c r="D55" s="6" t="s">
        <v>167</v>
      </c>
      <c r="E55" s="15">
        <v>504061.411509</v>
      </c>
      <c r="F55" s="16">
        <v>3.7151941320223703E-2</v>
      </c>
      <c r="G55" s="15">
        <v>48</v>
      </c>
      <c r="H55" s="23">
        <v>4.5458247546675198E-3</v>
      </c>
      <c r="I55" s="15">
        <v>8439253.0864100009</v>
      </c>
      <c r="J55" s="16">
        <v>3.6967126602407099E-2</v>
      </c>
      <c r="K55" s="15">
        <v>535</v>
      </c>
      <c r="L55" s="23">
        <v>4.0130710600118401E-3</v>
      </c>
      <c r="M55" s="15">
        <v>17161969.244945001</v>
      </c>
      <c r="N55" s="16">
        <v>6.5705606582779297E-2</v>
      </c>
      <c r="O55" s="15">
        <v>1152</v>
      </c>
      <c r="P55" s="16">
        <v>6.8786205308670901E-3</v>
      </c>
    </row>
    <row r="56" spans="1:16" s="1" customFormat="1" ht="11.65" customHeight="1" x14ac:dyDescent="0.15">
      <c r="A56" s="14">
        <v>49</v>
      </c>
      <c r="B56" s="6" t="s">
        <v>150</v>
      </c>
      <c r="C56" s="6" t="s">
        <v>151</v>
      </c>
      <c r="D56" s="6" t="s">
        <v>65</v>
      </c>
      <c r="E56" s="15">
        <v>359279.29579100001</v>
      </c>
      <c r="F56" s="16">
        <v>2.64807481985956E-2</v>
      </c>
      <c r="G56" s="15">
        <v>122</v>
      </c>
      <c r="H56" s="23">
        <v>1.1553971251446599E-2</v>
      </c>
      <c r="I56" s="15">
        <v>9466475.8365369998</v>
      </c>
      <c r="J56" s="16">
        <v>4.1466751517551199E-2</v>
      </c>
      <c r="K56" s="15">
        <v>5328</v>
      </c>
      <c r="L56" s="23">
        <v>3.9965687117276799E-2</v>
      </c>
      <c r="M56" s="15">
        <v>12649583.321861001</v>
      </c>
      <c r="N56" s="16">
        <v>4.8429672219992899E-2</v>
      </c>
      <c r="O56" s="15">
        <v>6771</v>
      </c>
      <c r="P56" s="16">
        <v>4.0429808693143297E-2</v>
      </c>
    </row>
    <row r="57" spans="1:16" s="1" customFormat="1" ht="11.65" customHeight="1" x14ac:dyDescent="0.15">
      <c r="A57" s="14">
        <v>50</v>
      </c>
      <c r="B57" s="6" t="s">
        <v>163</v>
      </c>
      <c r="C57" s="6" t="s">
        <v>164</v>
      </c>
      <c r="D57" s="6" t="s">
        <v>162</v>
      </c>
      <c r="E57" s="15">
        <v>338460.91456</v>
      </c>
      <c r="F57" s="16">
        <v>2.49463254869647E-2</v>
      </c>
      <c r="G57" s="15">
        <v>17</v>
      </c>
      <c r="H57" s="23">
        <v>1.6099796006114101E-3</v>
      </c>
      <c r="I57" s="15">
        <v>3636501.336931</v>
      </c>
      <c r="J57" s="16">
        <v>1.5929253920424501E-2</v>
      </c>
      <c r="K57" s="15">
        <v>121</v>
      </c>
      <c r="L57" s="23">
        <v>9.0762915562884604E-4</v>
      </c>
      <c r="M57" s="15">
        <v>10639043.564973</v>
      </c>
      <c r="N57" s="16">
        <v>4.0732202751328599E-2</v>
      </c>
      <c r="O57" s="15">
        <v>385</v>
      </c>
      <c r="P57" s="16">
        <v>2.2988445350554101E-3</v>
      </c>
    </row>
    <row r="58" spans="1:16" s="1" customFormat="1" ht="11.65" customHeight="1" x14ac:dyDescent="0.15">
      <c r="A58" s="14">
        <v>51</v>
      </c>
      <c r="B58" s="6" t="s">
        <v>206</v>
      </c>
      <c r="C58" s="6" t="s">
        <v>207</v>
      </c>
      <c r="D58" s="6" t="s">
        <v>65</v>
      </c>
      <c r="E58" s="15">
        <v>307657.80599999998</v>
      </c>
      <c r="F58" s="16">
        <v>2.2675976566035299E-2</v>
      </c>
      <c r="G58" s="15">
        <v>369</v>
      </c>
      <c r="H58" s="23">
        <v>3.4946027801506602E-2</v>
      </c>
      <c r="I58" s="15">
        <v>3416605.2119999998</v>
      </c>
      <c r="J58" s="16">
        <v>1.4966025562835199E-2</v>
      </c>
      <c r="K58" s="15">
        <v>4120</v>
      </c>
      <c r="L58" s="23">
        <v>3.0904397695792101E-2</v>
      </c>
      <c r="M58" s="15">
        <v>4376666.9560000002</v>
      </c>
      <c r="N58" s="16">
        <v>1.6756326331227402E-2</v>
      </c>
      <c r="O58" s="15">
        <v>4951</v>
      </c>
      <c r="P58" s="16">
        <v>2.95625436183359E-2</v>
      </c>
    </row>
    <row r="59" spans="1:16" s="1" customFormat="1" ht="11.65" customHeight="1" x14ac:dyDescent="0.15">
      <c r="A59" s="14">
        <v>52</v>
      </c>
      <c r="B59" s="6" t="s">
        <v>117</v>
      </c>
      <c r="C59" s="6" t="s">
        <v>118</v>
      </c>
      <c r="D59" s="6" t="s">
        <v>65</v>
      </c>
      <c r="E59" s="15">
        <v>259458.37272399999</v>
      </c>
      <c r="F59" s="16">
        <v>1.91234282537628E-2</v>
      </c>
      <c r="G59" s="15">
        <v>159</v>
      </c>
      <c r="H59" s="23">
        <v>1.50580444998362E-2</v>
      </c>
      <c r="I59" s="15">
        <v>6652545.9048830001</v>
      </c>
      <c r="J59" s="16">
        <v>2.91406720684982E-2</v>
      </c>
      <c r="K59" s="15">
        <v>2523</v>
      </c>
      <c r="L59" s="23">
        <v>1.8925193054971701E-2</v>
      </c>
      <c r="M59" s="15">
        <v>6945263.7162250001</v>
      </c>
      <c r="N59" s="16">
        <v>2.6590349792541799E-2</v>
      </c>
      <c r="O59" s="15">
        <v>3611</v>
      </c>
      <c r="P59" s="16">
        <v>2.1561370431389799E-2</v>
      </c>
    </row>
    <row r="60" spans="1:16" s="1" customFormat="1" ht="11.65" customHeight="1" x14ac:dyDescent="0.15">
      <c r="A60" s="14">
        <v>53</v>
      </c>
      <c r="B60" s="6" t="s">
        <v>186</v>
      </c>
      <c r="C60" s="6" t="s">
        <v>187</v>
      </c>
      <c r="D60" s="6" t="s">
        <v>128</v>
      </c>
      <c r="E60" s="15">
        <v>179629.611061</v>
      </c>
      <c r="F60" s="16">
        <v>1.3239634332519699E-2</v>
      </c>
      <c r="G60" s="15">
        <v>190</v>
      </c>
      <c r="H60" s="23">
        <v>1.79938896538923E-2</v>
      </c>
      <c r="I60" s="15">
        <v>1991550.0698220001</v>
      </c>
      <c r="J60" s="16">
        <v>8.7237440105568404E-3</v>
      </c>
      <c r="K60" s="15">
        <v>2086</v>
      </c>
      <c r="L60" s="23">
        <v>1.5647226600345201E-2</v>
      </c>
      <c r="M60" s="15">
        <v>3186935.6374710002</v>
      </c>
      <c r="N60" s="16">
        <v>1.22013701464933E-2</v>
      </c>
      <c r="O60" s="15">
        <v>3121</v>
      </c>
      <c r="P60" s="16">
        <v>1.86355682958648E-2</v>
      </c>
    </row>
    <row r="61" spans="1:16" s="1" customFormat="1" ht="11.65" customHeight="1" x14ac:dyDescent="0.15">
      <c r="A61" s="14">
        <v>54</v>
      </c>
      <c r="B61" s="6" t="s">
        <v>192</v>
      </c>
      <c r="C61" s="6" t="s">
        <v>193</v>
      </c>
      <c r="D61" s="6" t="s">
        <v>128</v>
      </c>
      <c r="E61" s="15">
        <v>174505.62179400001</v>
      </c>
      <c r="F61" s="16">
        <v>1.2861969738034801E-2</v>
      </c>
      <c r="G61" s="15">
        <v>210</v>
      </c>
      <c r="H61" s="23">
        <v>1.9887983301670398E-2</v>
      </c>
      <c r="I61" s="15">
        <v>2874326.6283069998</v>
      </c>
      <c r="J61" s="16">
        <v>1.2590639867928801E-2</v>
      </c>
      <c r="K61" s="15">
        <v>2978</v>
      </c>
      <c r="L61" s="23">
        <v>2.2338178722832301E-2</v>
      </c>
      <c r="M61" s="15">
        <v>4031914.4904390001</v>
      </c>
      <c r="N61" s="16">
        <v>1.54364212814461E-2</v>
      </c>
      <c r="O61" s="15">
        <v>3882</v>
      </c>
      <c r="P61" s="16">
        <v>2.3179518143078202E-2</v>
      </c>
    </row>
    <row r="62" spans="1:16" s="1" customFormat="1" ht="11.65" customHeight="1" x14ac:dyDescent="0.15">
      <c r="A62" s="14">
        <v>55</v>
      </c>
      <c r="B62" s="6" t="s">
        <v>105</v>
      </c>
      <c r="C62" s="6" t="s">
        <v>106</v>
      </c>
      <c r="D62" s="6" t="s">
        <v>65</v>
      </c>
      <c r="E62" s="15">
        <v>81874.465725000002</v>
      </c>
      <c r="F62" s="16">
        <v>6.0345729246237996E-3</v>
      </c>
      <c r="G62" s="15">
        <v>37</v>
      </c>
      <c r="H62" s="23">
        <v>3.5040732483895502E-3</v>
      </c>
      <c r="I62" s="15">
        <v>245071.23645600001</v>
      </c>
      <c r="J62" s="16">
        <v>1.07350488626373E-3</v>
      </c>
      <c r="K62" s="15">
        <v>127</v>
      </c>
      <c r="L62" s="23">
        <v>9.5263556004019398E-4</v>
      </c>
      <c r="M62" s="15">
        <v>245071.23645600001</v>
      </c>
      <c r="N62" s="16">
        <v>9.3826961332401705E-4</v>
      </c>
      <c r="O62" s="15">
        <v>127</v>
      </c>
      <c r="P62" s="16">
        <v>7.5832014532996599E-4</v>
      </c>
    </row>
    <row r="63" spans="1:16" s="1" customFormat="1" ht="11.65" customHeight="1" x14ac:dyDescent="0.15">
      <c r="A63" s="14">
        <v>56</v>
      </c>
      <c r="B63" s="6" t="s">
        <v>190</v>
      </c>
      <c r="C63" s="6" t="s">
        <v>191</v>
      </c>
      <c r="D63" s="6" t="s">
        <v>65</v>
      </c>
      <c r="E63" s="15">
        <v>74773.978703000001</v>
      </c>
      <c r="F63" s="16">
        <v>5.5112301906568599E-3</v>
      </c>
      <c r="G63" s="15">
        <v>111</v>
      </c>
      <c r="H63" s="23">
        <v>1.05122197451686E-2</v>
      </c>
      <c r="I63" s="15">
        <v>16876318.710166</v>
      </c>
      <c r="J63" s="16">
        <v>7.3924671289443203E-2</v>
      </c>
      <c r="K63" s="15">
        <v>7760</v>
      </c>
      <c r="L63" s="23">
        <v>5.8208283038676402E-2</v>
      </c>
      <c r="M63" s="15">
        <v>17892281.613949001</v>
      </c>
      <c r="N63" s="16">
        <v>6.8501650353481602E-2</v>
      </c>
      <c r="O63" s="15">
        <v>8634</v>
      </c>
      <c r="P63" s="16">
        <v>5.1553827832904901E-2</v>
      </c>
    </row>
    <row r="64" spans="1:16" s="1" customFormat="1" ht="11.65" customHeight="1" x14ac:dyDescent="0.15">
      <c r="A64" s="14">
        <v>57</v>
      </c>
      <c r="B64" s="6" t="s">
        <v>144</v>
      </c>
      <c r="C64" s="6" t="s">
        <v>145</v>
      </c>
      <c r="D64" s="6" t="s">
        <v>65</v>
      </c>
      <c r="E64" s="15">
        <v>35442.333884</v>
      </c>
      <c r="F64" s="16">
        <v>2.6122838976469298E-3</v>
      </c>
      <c r="G64" s="15">
        <v>22</v>
      </c>
      <c r="H64" s="23">
        <v>2.0835030125559502E-3</v>
      </c>
      <c r="I64" s="15">
        <v>1344827.8727559999</v>
      </c>
      <c r="J64" s="16">
        <v>5.8908557098108104E-3</v>
      </c>
      <c r="K64" s="15">
        <v>560</v>
      </c>
      <c r="L64" s="23">
        <v>4.2005977450591198E-3</v>
      </c>
      <c r="M64" s="15">
        <v>2037076.678296</v>
      </c>
      <c r="N64" s="16">
        <v>7.7990676298698098E-3</v>
      </c>
      <c r="O64" s="15">
        <v>764</v>
      </c>
      <c r="P64" s="16">
        <v>4.5618629215125502E-3</v>
      </c>
    </row>
    <row r="65" spans="1:16" s="1" customFormat="1" ht="11.65" customHeight="1" x14ac:dyDescent="0.15">
      <c r="A65" s="14">
        <v>58</v>
      </c>
      <c r="B65" s="6" t="s">
        <v>196</v>
      </c>
      <c r="C65" s="6" t="s">
        <v>197</v>
      </c>
      <c r="D65" s="6" t="s">
        <v>167</v>
      </c>
      <c r="E65" s="15">
        <v>8723.8045230000007</v>
      </c>
      <c r="F65" s="16">
        <v>6.4298965627487099E-4</v>
      </c>
      <c r="G65" s="15">
        <v>4</v>
      </c>
      <c r="H65" s="23">
        <v>3.7881872955562701E-4</v>
      </c>
      <c r="I65" s="15">
        <v>3535721.3056640001</v>
      </c>
      <c r="J65" s="16">
        <v>1.5487799192536201E-2</v>
      </c>
      <c r="K65" s="15">
        <v>126</v>
      </c>
      <c r="L65" s="23">
        <v>9.4513449263830204E-4</v>
      </c>
      <c r="M65" s="15">
        <v>17097509.707178999</v>
      </c>
      <c r="N65" s="16">
        <v>6.5458819458964299E-2</v>
      </c>
      <c r="O65" s="15">
        <v>225</v>
      </c>
      <c r="P65" s="16">
        <v>1.34348057243498E-3</v>
      </c>
    </row>
    <row r="66" spans="1:16" s="1" customFormat="1" ht="11.65" customHeight="1" x14ac:dyDescent="0.15">
      <c r="A66" s="14">
        <v>59</v>
      </c>
      <c r="B66" s="6" t="s">
        <v>165</v>
      </c>
      <c r="C66" s="6" t="s">
        <v>166</v>
      </c>
      <c r="D66" s="6" t="s">
        <v>167</v>
      </c>
      <c r="E66" s="15">
        <v>1241.511139</v>
      </c>
      <c r="F66" s="16">
        <v>9.1505812449419304E-5</v>
      </c>
      <c r="G66" s="15">
        <v>2</v>
      </c>
      <c r="H66" s="23">
        <v>1.8940936477781299E-4</v>
      </c>
      <c r="I66" s="15">
        <v>14532217.695759</v>
      </c>
      <c r="J66" s="16">
        <v>6.3656620541213196E-2</v>
      </c>
      <c r="K66" s="15">
        <v>174</v>
      </c>
      <c r="L66" s="23">
        <v>1.30518572792908E-3</v>
      </c>
      <c r="M66" s="15">
        <v>29310530.311264999</v>
      </c>
      <c r="N66" s="16">
        <v>0.112217085689736</v>
      </c>
      <c r="O66" s="15">
        <v>389</v>
      </c>
      <c r="P66" s="16">
        <v>2.3227286341209199E-3</v>
      </c>
    </row>
    <row r="67" spans="1:16" s="1" customFormat="1" ht="11.65" customHeight="1" x14ac:dyDescent="0.15">
      <c r="A67" s="14">
        <v>60</v>
      </c>
      <c r="B67" s="6" t="s">
        <v>188</v>
      </c>
      <c r="C67" s="6" t="s">
        <v>189</v>
      </c>
      <c r="D67" s="6" t="s">
        <v>65</v>
      </c>
      <c r="E67" s="15"/>
      <c r="F67" s="16"/>
      <c r="G67" s="15"/>
      <c r="H67" s="23"/>
      <c r="I67" s="15">
        <v>2980562.678353</v>
      </c>
      <c r="J67" s="16">
        <v>1.30559940256462E-2</v>
      </c>
      <c r="K67" s="15">
        <v>807</v>
      </c>
      <c r="L67" s="23">
        <v>6.0533613933262701E-3</v>
      </c>
      <c r="M67" s="15">
        <v>3987820.4549250002</v>
      </c>
      <c r="N67" s="16">
        <v>1.5267604678363999E-2</v>
      </c>
      <c r="O67" s="15">
        <v>1175</v>
      </c>
      <c r="P67" s="16">
        <v>7.0159541004937804E-3</v>
      </c>
    </row>
    <row r="68" spans="1:16" s="1" customFormat="1" ht="11.65" customHeight="1" x14ac:dyDescent="0.15">
      <c r="A68" s="14">
        <v>61</v>
      </c>
      <c r="B68" s="6" t="s">
        <v>209</v>
      </c>
      <c r="C68" s="6" t="s">
        <v>210</v>
      </c>
      <c r="D68" s="6" t="s">
        <v>211</v>
      </c>
      <c r="E68" s="15"/>
      <c r="F68" s="16"/>
      <c r="G68" s="15"/>
      <c r="H68" s="23"/>
      <c r="I68" s="15">
        <v>2918548.1063640001</v>
      </c>
      <c r="J68" s="16">
        <v>1.2784346699699399E-2</v>
      </c>
      <c r="K68" s="15">
        <v>1793</v>
      </c>
      <c r="L68" s="23">
        <v>1.34494138515911E-2</v>
      </c>
      <c r="M68" s="15">
        <v>8538991.8606780004</v>
      </c>
      <c r="N68" s="16">
        <v>3.2692031538077801E-2</v>
      </c>
      <c r="O68" s="15">
        <v>4185</v>
      </c>
      <c r="P68" s="16">
        <v>2.49887386472906E-2</v>
      </c>
    </row>
    <row r="69" spans="1:16" s="1" customFormat="1" ht="11.65" customHeight="1" x14ac:dyDescent="0.15">
      <c r="A69" s="14">
        <v>62</v>
      </c>
      <c r="B69" s="6" t="s">
        <v>113</v>
      </c>
      <c r="C69" s="6" t="s">
        <v>208</v>
      </c>
      <c r="D69" s="6" t="s">
        <v>65</v>
      </c>
      <c r="E69" s="15"/>
      <c r="F69" s="16"/>
      <c r="G69" s="15"/>
      <c r="H69" s="23"/>
      <c r="I69" s="15">
        <v>1287517.0881050001</v>
      </c>
      <c r="J69" s="16">
        <v>5.6398127549208204E-3</v>
      </c>
      <c r="K69" s="15">
        <v>3399</v>
      </c>
      <c r="L69" s="23">
        <v>2.5496128099028501E-2</v>
      </c>
      <c r="M69" s="15">
        <v>1565119.227103</v>
      </c>
      <c r="N69" s="16">
        <v>5.9921508262499399E-3</v>
      </c>
      <c r="O69" s="15">
        <v>3895</v>
      </c>
      <c r="P69" s="16">
        <v>2.3257141465041101E-2</v>
      </c>
    </row>
    <row r="70" spans="1:16" s="1" customFormat="1" ht="11.65" customHeight="1" x14ac:dyDescent="0.15">
      <c r="A70" s="14">
        <v>63</v>
      </c>
      <c r="B70" s="6" t="s">
        <v>178</v>
      </c>
      <c r="C70" s="6" t="s">
        <v>179</v>
      </c>
      <c r="D70" s="6" t="s">
        <v>110</v>
      </c>
      <c r="E70" s="15"/>
      <c r="F70" s="16"/>
      <c r="G70" s="15"/>
      <c r="H70" s="23"/>
      <c r="I70" s="15">
        <v>577627.11864400003</v>
      </c>
      <c r="J70" s="16">
        <v>2.5302256734404801E-3</v>
      </c>
      <c r="K70" s="15">
        <v>2</v>
      </c>
      <c r="L70" s="23">
        <v>1.5002134803782599E-5</v>
      </c>
      <c r="M70" s="15">
        <v>13769089.551462</v>
      </c>
      <c r="N70" s="16">
        <v>5.2715767529877E-2</v>
      </c>
      <c r="O70" s="15">
        <v>8</v>
      </c>
      <c r="P70" s="16">
        <v>4.7768198131021498E-5</v>
      </c>
    </row>
    <row r="71" spans="1:16" s="1" customFormat="1" ht="11.65" customHeight="1" x14ac:dyDescent="0.15">
      <c r="A71" s="14">
        <v>64</v>
      </c>
      <c r="B71" s="6" t="s">
        <v>148</v>
      </c>
      <c r="C71" s="6" t="s">
        <v>149</v>
      </c>
      <c r="D71" s="6" t="s">
        <v>65</v>
      </c>
      <c r="E71" s="15"/>
      <c r="F71" s="16"/>
      <c r="G71" s="15"/>
      <c r="H71" s="23"/>
      <c r="I71" s="15">
        <v>15062.939664</v>
      </c>
      <c r="J71" s="16">
        <v>6.5981383881020698E-5</v>
      </c>
      <c r="K71" s="15">
        <v>8</v>
      </c>
      <c r="L71" s="23">
        <v>6.0008539215130302E-5</v>
      </c>
      <c r="M71" s="15">
        <v>21198.299663999998</v>
      </c>
      <c r="N71" s="16">
        <v>8.1158934506126302E-5</v>
      </c>
      <c r="O71" s="15">
        <v>10</v>
      </c>
      <c r="P71" s="16">
        <v>5.97102476637769E-5</v>
      </c>
    </row>
    <row r="72" spans="1:16" s="1" customFormat="1" ht="11.65" customHeight="1" x14ac:dyDescent="0.15">
      <c r="A72" s="14">
        <v>65</v>
      </c>
      <c r="B72" s="6" t="s">
        <v>168</v>
      </c>
      <c r="C72" s="6" t="s">
        <v>169</v>
      </c>
      <c r="D72" s="6" t="s">
        <v>128</v>
      </c>
      <c r="E72" s="15"/>
      <c r="F72" s="16"/>
      <c r="G72" s="15"/>
      <c r="H72" s="23"/>
      <c r="I72" s="15">
        <v>11790.204406000001</v>
      </c>
      <c r="J72" s="16">
        <v>5.1645563236718601E-5</v>
      </c>
      <c r="K72" s="15">
        <v>24</v>
      </c>
      <c r="L72" s="23">
        <v>1.8002561764539099E-4</v>
      </c>
      <c r="M72" s="15">
        <v>537296.30345200002</v>
      </c>
      <c r="N72" s="16">
        <v>2.0570704345829801E-3</v>
      </c>
      <c r="O72" s="15">
        <v>49</v>
      </c>
      <c r="P72" s="16">
        <v>2.9258021355250702E-4</v>
      </c>
    </row>
    <row r="73" spans="1:16" s="1" customFormat="1" ht="11.65" customHeight="1" x14ac:dyDescent="0.15">
      <c r="A73" s="14">
        <v>66</v>
      </c>
      <c r="B73" s="6" t="s">
        <v>93</v>
      </c>
      <c r="C73" s="6" t="s">
        <v>121</v>
      </c>
      <c r="D73" s="6" t="s">
        <v>65</v>
      </c>
      <c r="E73" s="15"/>
      <c r="F73" s="16"/>
      <c r="G73" s="15"/>
      <c r="H73" s="23"/>
      <c r="I73" s="15">
        <v>3664.8541580000001</v>
      </c>
      <c r="J73" s="16">
        <v>1.6053450021105599E-5</v>
      </c>
      <c r="K73" s="15">
        <v>17</v>
      </c>
      <c r="L73" s="23">
        <v>1.2751814583215201E-4</v>
      </c>
      <c r="M73" s="15">
        <v>3664.8541580000001</v>
      </c>
      <c r="N73" s="16">
        <v>1.40311092539534E-5</v>
      </c>
      <c r="O73" s="15">
        <v>17</v>
      </c>
      <c r="P73" s="16">
        <v>1.0150742102842101E-4</v>
      </c>
    </row>
    <row r="74" spans="1:16" s="1" customFormat="1" ht="11.65" customHeight="1" x14ac:dyDescent="0.15">
      <c r="A74" s="14">
        <v>67</v>
      </c>
      <c r="B74" s="6" t="s">
        <v>146</v>
      </c>
      <c r="C74" s="6" t="s">
        <v>147</v>
      </c>
      <c r="D74" s="6" t="s">
        <v>65</v>
      </c>
      <c r="E74" s="15"/>
      <c r="F74" s="16"/>
      <c r="G74" s="15"/>
      <c r="H74" s="23"/>
      <c r="I74" s="15"/>
      <c r="J74" s="16"/>
      <c r="K74" s="15"/>
      <c r="L74" s="23"/>
      <c r="M74" s="15">
        <v>0.45500000000000002</v>
      </c>
      <c r="N74" s="16">
        <v>1.7419942064032299E-9</v>
      </c>
      <c r="O74" s="15">
        <v>2</v>
      </c>
      <c r="P74" s="16">
        <v>1.19420495327554E-5</v>
      </c>
    </row>
    <row r="75" spans="1:16" s="1" customFormat="1" ht="11.65" customHeight="1" x14ac:dyDescent="0.15">
      <c r="A75" s="14">
        <v>68</v>
      </c>
      <c r="B75" s="6" t="s">
        <v>218</v>
      </c>
      <c r="C75" s="6" t="s">
        <v>219</v>
      </c>
      <c r="D75" s="6" t="s">
        <v>68</v>
      </c>
      <c r="E75" s="15"/>
      <c r="F75" s="16"/>
      <c r="G75" s="15"/>
      <c r="H75" s="23"/>
      <c r="I75" s="15">
        <v>3388973.1007980001</v>
      </c>
      <c r="J75" s="16">
        <v>1.4844986444487E-2</v>
      </c>
      <c r="K75" s="15">
        <v>1975</v>
      </c>
      <c r="L75" s="23">
        <v>1.4814608118735299E-2</v>
      </c>
      <c r="M75" s="15">
        <v>5081076.302135</v>
      </c>
      <c r="N75" s="16">
        <v>1.9453198858487699E-2</v>
      </c>
      <c r="O75" s="15">
        <v>3270</v>
      </c>
      <c r="P75" s="16">
        <v>1.9525250986054999E-2</v>
      </c>
    </row>
    <row r="76" spans="1:16" s="1" customFormat="1" ht="14.85" customHeight="1" x14ac:dyDescent="0.15">
      <c r="A76" s="18"/>
      <c r="B76" s="18"/>
      <c r="C76" s="18"/>
      <c r="D76" s="18"/>
      <c r="E76" s="19">
        <v>1356756588.20718</v>
      </c>
      <c r="F76" s="20">
        <v>100</v>
      </c>
      <c r="G76" s="19">
        <v>1055914</v>
      </c>
      <c r="H76" s="20">
        <v>100</v>
      </c>
      <c r="I76" s="19">
        <v>22829075078.452202</v>
      </c>
      <c r="J76" s="20">
        <v>100</v>
      </c>
      <c r="K76" s="19">
        <v>13331436</v>
      </c>
      <c r="L76" s="21">
        <v>100</v>
      </c>
      <c r="M76" s="19">
        <v>26119489854.071201</v>
      </c>
      <c r="N76" s="20">
        <v>100</v>
      </c>
      <c r="O76" s="19">
        <v>16747544</v>
      </c>
      <c r="P76" s="20">
        <v>100</v>
      </c>
    </row>
    <row r="77" spans="1:16" s="1" customFormat="1" ht="23.45" customHeight="1" x14ac:dyDescent="0.15">
      <c r="A77" s="44" t="s">
        <v>48</v>
      </c>
      <c r="B77" s="44"/>
      <c r="C77" s="44"/>
      <c r="D77" s="44"/>
      <c r="E77" s="44"/>
      <c r="F77" s="47" t="s">
        <v>1</v>
      </c>
      <c r="G77" s="47"/>
      <c r="H77" s="47"/>
      <c r="I77" s="47"/>
      <c r="J77" s="33"/>
      <c r="K77" s="33"/>
      <c r="L77" s="33"/>
      <c r="M77" s="33"/>
      <c r="N77" s="33"/>
      <c r="O77" s="33"/>
      <c r="P77" s="33"/>
    </row>
    <row r="78" spans="1:16" s="1" customFormat="1" ht="20.85" customHeight="1" x14ac:dyDescent="0.15">
      <c r="A78" s="44" t="s">
        <v>243</v>
      </c>
      <c r="B78" s="44"/>
      <c r="C78" s="44"/>
      <c r="D78" s="44"/>
      <c r="E78" s="44"/>
      <c r="F78" s="48"/>
      <c r="G78" s="48"/>
      <c r="H78" s="48"/>
      <c r="I78" s="48"/>
      <c r="J78" s="33"/>
      <c r="K78" s="33"/>
      <c r="L78" s="33"/>
      <c r="M78" s="33"/>
      <c r="N78" s="33"/>
      <c r="O78" s="33"/>
      <c r="P78" s="33"/>
    </row>
    <row r="79" spans="1:16" s="1" customFormat="1" ht="37.9" customHeight="1" x14ac:dyDescent="0.15">
      <c r="A79" s="45" t="s">
        <v>244</v>
      </c>
      <c r="B79" s="45"/>
      <c r="C79" s="45"/>
      <c r="D79" s="45"/>
      <c r="E79" s="45"/>
      <c r="F79" s="48"/>
      <c r="G79" s="48"/>
      <c r="H79" s="48"/>
      <c r="I79" s="48"/>
      <c r="J79" s="33"/>
      <c r="K79" s="33"/>
      <c r="L79" s="33"/>
      <c r="M79" s="33"/>
      <c r="N79" s="33"/>
      <c r="O79" s="33"/>
      <c r="P79" s="33"/>
    </row>
    <row r="80" spans="1:16" s="1" customFormat="1" ht="15.4" customHeight="1" x14ac:dyDescent="0.15">
      <c r="A80" s="7"/>
      <c r="B80" s="7"/>
      <c r="C80" s="7"/>
      <c r="D80" s="7"/>
      <c r="E80" s="46" t="s">
        <v>1</v>
      </c>
      <c r="F80" s="46"/>
      <c r="G80" s="46"/>
      <c r="H80" s="46"/>
      <c r="I80" s="50" t="s">
        <v>51</v>
      </c>
      <c r="J80" s="50"/>
      <c r="K80" s="50"/>
      <c r="L80" s="50"/>
      <c r="M80" s="42" t="s">
        <v>52</v>
      </c>
      <c r="N80" s="42"/>
      <c r="O80" s="42"/>
      <c r="P80" s="42"/>
    </row>
    <row r="81" spans="1:16" s="1" customFormat="1" ht="15.4" customHeight="1" x14ac:dyDescent="0.15">
      <c r="A81" s="7"/>
      <c r="B81" s="7"/>
      <c r="C81" s="7"/>
      <c r="D81" s="7"/>
      <c r="E81" s="42" t="s">
        <v>54</v>
      </c>
      <c r="F81" s="42"/>
      <c r="G81" s="50" t="s">
        <v>55</v>
      </c>
      <c r="H81" s="50"/>
      <c r="I81" s="42" t="s">
        <v>54</v>
      </c>
      <c r="J81" s="42"/>
      <c r="K81" s="50" t="s">
        <v>55</v>
      </c>
      <c r="L81" s="50"/>
      <c r="M81" s="42" t="s">
        <v>54</v>
      </c>
      <c r="N81" s="42"/>
      <c r="O81" s="51" t="s">
        <v>55</v>
      </c>
      <c r="P81" s="51"/>
    </row>
    <row r="82" spans="1:16" s="1" customFormat="1" ht="14.85" customHeight="1" x14ac:dyDescent="0.15">
      <c r="A82" s="10" t="s">
        <v>56</v>
      </c>
      <c r="B82" s="5" t="s">
        <v>57</v>
      </c>
      <c r="C82" s="5" t="s">
        <v>58</v>
      </c>
      <c r="D82" s="5"/>
      <c r="E82" s="11" t="s">
        <v>226</v>
      </c>
      <c r="F82" s="11" t="s">
        <v>61</v>
      </c>
      <c r="G82" s="11" t="s">
        <v>62</v>
      </c>
      <c r="H82" s="22" t="s">
        <v>61</v>
      </c>
      <c r="I82" s="11" t="s">
        <v>226</v>
      </c>
      <c r="J82" s="11" t="s">
        <v>61</v>
      </c>
      <c r="K82" s="11" t="s">
        <v>62</v>
      </c>
      <c r="L82" s="22" t="s">
        <v>61</v>
      </c>
      <c r="M82" s="11" t="s">
        <v>226</v>
      </c>
      <c r="N82" s="11" t="s">
        <v>61</v>
      </c>
      <c r="O82" s="11" t="s">
        <v>62</v>
      </c>
      <c r="P82" s="11" t="s">
        <v>61</v>
      </c>
    </row>
    <row r="83" spans="1:16" s="1" customFormat="1" ht="11.65" customHeight="1" x14ac:dyDescent="0.15">
      <c r="A83" s="14">
        <v>1</v>
      </c>
      <c r="B83" s="6" t="s">
        <v>83</v>
      </c>
      <c r="C83" s="6" t="s">
        <v>84</v>
      </c>
      <c r="D83" s="6"/>
      <c r="E83" s="15">
        <v>94591303.936399996</v>
      </c>
      <c r="F83" s="16">
        <v>28.781705158563</v>
      </c>
      <c r="G83" s="15">
        <v>9571</v>
      </c>
      <c r="H83" s="23">
        <v>28.121878121878101</v>
      </c>
      <c r="I83" s="15">
        <v>1117274678.5711999</v>
      </c>
      <c r="J83" s="16">
        <v>28.033786585448802</v>
      </c>
      <c r="K83" s="15">
        <v>137356</v>
      </c>
      <c r="L83" s="23">
        <v>31.756263120416499</v>
      </c>
      <c r="M83" s="15">
        <v>1653755884.8378999</v>
      </c>
      <c r="N83" s="16">
        <v>27.512931035126499</v>
      </c>
      <c r="O83" s="15">
        <v>196464</v>
      </c>
      <c r="P83" s="16">
        <v>32.078164237640699</v>
      </c>
    </row>
    <row r="84" spans="1:16" s="1" customFormat="1" ht="11.65" customHeight="1" x14ac:dyDescent="0.15">
      <c r="A84" s="14">
        <v>2</v>
      </c>
      <c r="B84" s="6" t="s">
        <v>77</v>
      </c>
      <c r="C84" s="6" t="s">
        <v>78</v>
      </c>
      <c r="D84" s="6"/>
      <c r="E84" s="15">
        <v>50268737.735200003</v>
      </c>
      <c r="F84" s="16">
        <v>15.295486244279401</v>
      </c>
      <c r="G84" s="15">
        <v>4031</v>
      </c>
      <c r="H84" s="23">
        <v>11.8440383146266</v>
      </c>
      <c r="I84" s="15">
        <v>658127609.30260003</v>
      </c>
      <c r="J84" s="16">
        <v>16.513225708090701</v>
      </c>
      <c r="K84" s="15">
        <v>48038</v>
      </c>
      <c r="L84" s="23">
        <v>11.106230290475599</v>
      </c>
      <c r="M84" s="15">
        <v>1059258035.7118</v>
      </c>
      <c r="N84" s="16">
        <v>17.622488029905899</v>
      </c>
      <c r="O84" s="15">
        <v>68584</v>
      </c>
      <c r="P84" s="16">
        <v>11.1982287649358</v>
      </c>
    </row>
    <row r="85" spans="1:16" s="1" customFormat="1" ht="11.65" customHeight="1" x14ac:dyDescent="0.15">
      <c r="A85" s="14">
        <v>3</v>
      </c>
      <c r="B85" s="6" t="s">
        <v>129</v>
      </c>
      <c r="C85" s="6" t="s">
        <v>130</v>
      </c>
      <c r="D85" s="6"/>
      <c r="E85" s="15">
        <v>23325007.434999999</v>
      </c>
      <c r="F85" s="16">
        <v>7.0972008935075097</v>
      </c>
      <c r="G85" s="15">
        <v>1310</v>
      </c>
      <c r="H85" s="23">
        <v>3.8490920843862</v>
      </c>
      <c r="I85" s="15">
        <v>241790036.65059999</v>
      </c>
      <c r="J85" s="16">
        <v>6.0668073983552704</v>
      </c>
      <c r="K85" s="15">
        <v>15327</v>
      </c>
      <c r="L85" s="23">
        <v>3.5435528469569899</v>
      </c>
      <c r="M85" s="15">
        <v>364629145.72909999</v>
      </c>
      <c r="N85" s="16">
        <v>6.0662015668806903</v>
      </c>
      <c r="O85" s="15">
        <v>21799</v>
      </c>
      <c r="P85" s="16">
        <v>3.5592877179347302</v>
      </c>
    </row>
    <row r="86" spans="1:16" s="1" customFormat="1" ht="11.65" customHeight="1" x14ac:dyDescent="0.15">
      <c r="A86" s="14">
        <v>4</v>
      </c>
      <c r="B86" s="6" t="s">
        <v>126</v>
      </c>
      <c r="C86" s="6" t="s">
        <v>127</v>
      </c>
      <c r="D86" s="6"/>
      <c r="E86" s="15">
        <v>22086472.449999999</v>
      </c>
      <c r="F86" s="16">
        <v>6.7203464969257398</v>
      </c>
      <c r="G86" s="15">
        <v>1204</v>
      </c>
      <c r="H86" s="23">
        <v>3.53763883175648</v>
      </c>
      <c r="I86" s="15">
        <v>144337261.10530001</v>
      </c>
      <c r="J86" s="16">
        <v>3.6215982083552798</v>
      </c>
      <c r="K86" s="15">
        <v>9828</v>
      </c>
      <c r="L86" s="23">
        <v>2.2722018255296699</v>
      </c>
      <c r="M86" s="15">
        <v>196466610.5869</v>
      </c>
      <c r="N86" s="16">
        <v>3.2685430524180901</v>
      </c>
      <c r="O86" s="15">
        <v>13263</v>
      </c>
      <c r="P86" s="16">
        <v>2.1655503923560002</v>
      </c>
    </row>
    <row r="87" spans="1:16" s="1" customFormat="1" ht="11.65" customHeight="1" x14ac:dyDescent="0.15">
      <c r="A87" s="14">
        <v>5</v>
      </c>
      <c r="B87" s="6" t="s">
        <v>73</v>
      </c>
      <c r="C87" s="6" t="s">
        <v>74</v>
      </c>
      <c r="D87" s="6"/>
      <c r="E87" s="15">
        <v>20819704.4038</v>
      </c>
      <c r="F87" s="16">
        <v>6.3349015047039199</v>
      </c>
      <c r="G87" s="15">
        <v>1717</v>
      </c>
      <c r="H87" s="23">
        <v>5.0449550449550502</v>
      </c>
      <c r="I87" s="15">
        <v>234941270.78850001</v>
      </c>
      <c r="J87" s="16">
        <v>5.8949634961938502</v>
      </c>
      <c r="K87" s="15">
        <v>20246</v>
      </c>
      <c r="L87" s="23">
        <v>4.6808097435565497</v>
      </c>
      <c r="M87" s="15">
        <v>375217780.05220002</v>
      </c>
      <c r="N87" s="16">
        <v>6.2423607984568701</v>
      </c>
      <c r="O87" s="15">
        <v>31019</v>
      </c>
      <c r="P87" s="16">
        <v>5.0647069004366099</v>
      </c>
    </row>
    <row r="88" spans="1:16" s="1" customFormat="1" ht="11.65" customHeight="1" x14ac:dyDescent="0.15">
      <c r="A88" s="14">
        <v>6</v>
      </c>
      <c r="B88" s="6" t="s">
        <v>131</v>
      </c>
      <c r="C88" s="6" t="s">
        <v>132</v>
      </c>
      <c r="D88" s="6"/>
      <c r="E88" s="15">
        <v>18751867.167599998</v>
      </c>
      <c r="F88" s="16">
        <v>5.70571172539585</v>
      </c>
      <c r="G88" s="15">
        <v>2420</v>
      </c>
      <c r="H88" s="23">
        <v>7.1105365223012296</v>
      </c>
      <c r="I88" s="15">
        <v>242726994.81639999</v>
      </c>
      <c r="J88" s="16">
        <v>6.0903168233546099</v>
      </c>
      <c r="K88" s="15">
        <v>31084</v>
      </c>
      <c r="L88" s="23">
        <v>7.1865203037000702</v>
      </c>
      <c r="M88" s="15">
        <v>390192438.87589997</v>
      </c>
      <c r="N88" s="16">
        <v>6.4914887134462003</v>
      </c>
      <c r="O88" s="15">
        <v>47559</v>
      </c>
      <c r="P88" s="16">
        <v>7.7653178850983098</v>
      </c>
    </row>
    <row r="89" spans="1:16" s="1" customFormat="1" ht="11.65" customHeight="1" x14ac:dyDescent="0.15">
      <c r="A89" s="14">
        <v>7</v>
      </c>
      <c r="B89" s="6" t="s">
        <v>122</v>
      </c>
      <c r="C89" s="6" t="s">
        <v>123</v>
      </c>
      <c r="D89" s="6"/>
      <c r="E89" s="15">
        <v>15894369.825200001</v>
      </c>
      <c r="F89" s="16">
        <v>4.8362486502739399</v>
      </c>
      <c r="G89" s="15">
        <v>1642</v>
      </c>
      <c r="H89" s="23">
        <v>4.8245871775283504</v>
      </c>
      <c r="I89" s="15">
        <v>155866554.5591</v>
      </c>
      <c r="J89" s="16">
        <v>3.9108822656814199</v>
      </c>
      <c r="K89" s="15">
        <v>17913</v>
      </c>
      <c r="L89" s="23">
        <v>4.1414276862752404</v>
      </c>
      <c r="M89" s="15">
        <v>244800149.85339999</v>
      </c>
      <c r="N89" s="16">
        <v>4.0726504449992698</v>
      </c>
      <c r="O89" s="15">
        <v>26142</v>
      </c>
      <c r="P89" s="16">
        <v>4.2684021983691798</v>
      </c>
    </row>
    <row r="90" spans="1:16" s="1" customFormat="1" ht="11.65" customHeight="1" x14ac:dyDescent="0.15">
      <c r="A90" s="14">
        <v>8</v>
      </c>
      <c r="B90" s="6" t="s">
        <v>194</v>
      </c>
      <c r="C90" s="6" t="s">
        <v>195</v>
      </c>
      <c r="D90" s="6"/>
      <c r="E90" s="15">
        <v>15863027.3544</v>
      </c>
      <c r="F90" s="16">
        <v>4.8267119411266304</v>
      </c>
      <c r="G90" s="15">
        <v>2674</v>
      </c>
      <c r="H90" s="23">
        <v>7.8568490333196204</v>
      </c>
      <c r="I90" s="15">
        <v>216363749.40990001</v>
      </c>
      <c r="J90" s="16">
        <v>5.4288307898836203</v>
      </c>
      <c r="K90" s="15">
        <v>29809</v>
      </c>
      <c r="L90" s="23">
        <v>6.8917444258459497</v>
      </c>
      <c r="M90" s="15">
        <v>330058039.98210001</v>
      </c>
      <c r="N90" s="16">
        <v>5.4910547408311396</v>
      </c>
      <c r="O90" s="15">
        <v>42659</v>
      </c>
      <c r="P90" s="16">
        <v>6.9652577989530702</v>
      </c>
    </row>
    <row r="91" spans="1:16" s="1" customFormat="1" ht="11.65" customHeight="1" x14ac:dyDescent="0.15">
      <c r="A91" s="14">
        <v>9</v>
      </c>
      <c r="B91" s="6" t="s">
        <v>129</v>
      </c>
      <c r="C91" s="6" t="s">
        <v>159</v>
      </c>
      <c r="D91" s="6"/>
      <c r="E91" s="15">
        <v>14725398.2358</v>
      </c>
      <c r="F91" s="16">
        <v>4.4805606089348604</v>
      </c>
      <c r="G91" s="15">
        <v>719</v>
      </c>
      <c r="H91" s="23">
        <v>2.1125932890638799</v>
      </c>
      <c r="I91" s="15">
        <v>107284684.43979999</v>
      </c>
      <c r="J91" s="16">
        <v>2.6919037951515801</v>
      </c>
      <c r="K91" s="15">
        <v>7064</v>
      </c>
      <c r="L91" s="23">
        <v>1.63317396169532</v>
      </c>
      <c r="M91" s="15">
        <v>152577088.3348</v>
      </c>
      <c r="N91" s="16">
        <v>2.5383691434647502</v>
      </c>
      <c r="O91" s="15">
        <v>10193</v>
      </c>
      <c r="P91" s="16">
        <v>1.66428825675071</v>
      </c>
    </row>
    <row r="92" spans="1:16" s="1" customFormat="1" ht="11.65" customHeight="1" x14ac:dyDescent="0.15">
      <c r="A92" s="14">
        <v>10</v>
      </c>
      <c r="B92" s="6" t="s">
        <v>79</v>
      </c>
      <c r="C92" s="6" t="s">
        <v>80</v>
      </c>
      <c r="D92" s="6"/>
      <c r="E92" s="15">
        <v>7449571.6434000004</v>
      </c>
      <c r="F92" s="16">
        <v>2.2667133835272302</v>
      </c>
      <c r="G92" s="15">
        <v>1301</v>
      </c>
      <c r="H92" s="23">
        <v>3.822647940295</v>
      </c>
      <c r="I92" s="15">
        <v>121559316.2957</v>
      </c>
      <c r="J92" s="16">
        <v>3.0500717467835798</v>
      </c>
      <c r="K92" s="15">
        <v>19820</v>
      </c>
      <c r="L92" s="23">
        <v>4.5823199208382297</v>
      </c>
      <c r="M92" s="15">
        <v>168705203.13499999</v>
      </c>
      <c r="N92" s="16">
        <v>2.8066866831287101</v>
      </c>
      <c r="O92" s="15">
        <v>26989</v>
      </c>
      <c r="P92" s="16">
        <v>4.4066982989742902</v>
      </c>
    </row>
    <row r="93" spans="1:16" s="1" customFormat="1" ht="11.65" customHeight="1" x14ac:dyDescent="0.15">
      <c r="A93" s="14">
        <v>11</v>
      </c>
      <c r="B93" s="6" t="s">
        <v>99</v>
      </c>
      <c r="C93" s="6" t="s">
        <v>100</v>
      </c>
      <c r="D93" s="6"/>
      <c r="E93" s="15">
        <v>6120511.3265000004</v>
      </c>
      <c r="F93" s="16">
        <v>1.86231445268385</v>
      </c>
      <c r="G93" s="15">
        <v>418</v>
      </c>
      <c r="H93" s="23">
        <v>1.2281835811247599</v>
      </c>
      <c r="I93" s="15">
        <v>79580138.945500001</v>
      </c>
      <c r="J93" s="16">
        <v>1.99676290390066</v>
      </c>
      <c r="K93" s="15">
        <v>4934</v>
      </c>
      <c r="L93" s="23">
        <v>1.14072484810372</v>
      </c>
      <c r="M93" s="15">
        <v>115227445.95299999</v>
      </c>
      <c r="N93" s="16">
        <v>1.91699682094822</v>
      </c>
      <c r="O93" s="15">
        <v>6886</v>
      </c>
      <c r="P93" s="16">
        <v>1.1243293373869701</v>
      </c>
    </row>
    <row r="94" spans="1:16" s="1" customFormat="1" ht="11.65" customHeight="1" x14ac:dyDescent="0.15">
      <c r="A94" s="14">
        <v>12</v>
      </c>
      <c r="B94" s="6" t="s">
        <v>63</v>
      </c>
      <c r="C94" s="6" t="s">
        <v>64</v>
      </c>
      <c r="D94" s="6"/>
      <c r="E94" s="15">
        <v>5813359.3590000002</v>
      </c>
      <c r="F94" s="16">
        <v>1.7688559950924201</v>
      </c>
      <c r="G94" s="15">
        <v>192</v>
      </c>
      <c r="H94" s="23">
        <v>0.56414174061232902</v>
      </c>
      <c r="I94" s="15">
        <v>74558849.928000003</v>
      </c>
      <c r="J94" s="16">
        <v>1.87077262827706</v>
      </c>
      <c r="K94" s="15">
        <v>4341</v>
      </c>
      <c r="L94" s="23">
        <v>1.00362516530569</v>
      </c>
      <c r="M94" s="15">
        <v>125131241.139</v>
      </c>
      <c r="N94" s="16">
        <v>2.08176263459498</v>
      </c>
      <c r="O94" s="15">
        <v>8058</v>
      </c>
      <c r="P94" s="16">
        <v>1.3156906477874299</v>
      </c>
    </row>
    <row r="95" spans="1:16" s="1" customFormat="1" ht="11.65" customHeight="1" x14ac:dyDescent="0.15">
      <c r="A95" s="14">
        <v>13</v>
      </c>
      <c r="B95" s="6" t="s">
        <v>81</v>
      </c>
      <c r="C95" s="6" t="s">
        <v>82</v>
      </c>
      <c r="D95" s="6"/>
      <c r="E95" s="15">
        <v>4792189.3365000002</v>
      </c>
      <c r="F95" s="16">
        <v>1.4581401757596</v>
      </c>
      <c r="G95" s="15">
        <v>1620</v>
      </c>
      <c r="H95" s="23">
        <v>4.7599459364165204</v>
      </c>
      <c r="I95" s="15">
        <v>36003089.356399998</v>
      </c>
      <c r="J95" s="16">
        <v>0.90336149452960202</v>
      </c>
      <c r="K95" s="15">
        <v>11831</v>
      </c>
      <c r="L95" s="23">
        <v>2.73528894971933</v>
      </c>
      <c r="M95" s="15">
        <v>53573954.9014</v>
      </c>
      <c r="N95" s="16">
        <v>0.89129026840964198</v>
      </c>
      <c r="O95" s="15">
        <v>16304</v>
      </c>
      <c r="P95" s="16">
        <v>2.6620774784718502</v>
      </c>
    </row>
    <row r="96" spans="1:16" s="1" customFormat="1" ht="11.65" customHeight="1" x14ac:dyDescent="0.15">
      <c r="A96" s="14">
        <v>14</v>
      </c>
      <c r="B96" s="6" t="s">
        <v>124</v>
      </c>
      <c r="C96" s="6" t="s">
        <v>125</v>
      </c>
      <c r="D96" s="6"/>
      <c r="E96" s="15">
        <v>4756494.9950000001</v>
      </c>
      <c r="F96" s="16">
        <v>1.4472793040924501</v>
      </c>
      <c r="G96" s="15">
        <v>352</v>
      </c>
      <c r="H96" s="23">
        <v>1.0342598577892701</v>
      </c>
      <c r="I96" s="15">
        <v>74334949.973800004</v>
      </c>
      <c r="J96" s="16">
        <v>1.8651547049025201</v>
      </c>
      <c r="K96" s="15">
        <v>3051</v>
      </c>
      <c r="L96" s="23">
        <v>0.70538133594739805</v>
      </c>
      <c r="M96" s="15">
        <v>85166652.243799999</v>
      </c>
      <c r="N96" s="16">
        <v>1.4168864045529601</v>
      </c>
      <c r="O96" s="15">
        <v>3688</v>
      </c>
      <c r="P96" s="16">
        <v>0.60216767300074803</v>
      </c>
    </row>
    <row r="97" spans="1:16" s="1" customFormat="1" ht="11.65" customHeight="1" x14ac:dyDescent="0.15">
      <c r="A97" s="14">
        <v>15</v>
      </c>
      <c r="B97" s="6" t="s">
        <v>75</v>
      </c>
      <c r="C97" s="6" t="s">
        <v>76</v>
      </c>
      <c r="D97" s="6"/>
      <c r="E97" s="15">
        <v>4710221.9714000002</v>
      </c>
      <c r="F97" s="16">
        <v>1.4331996110696501</v>
      </c>
      <c r="G97" s="15">
        <v>2241</v>
      </c>
      <c r="H97" s="23">
        <v>6.5845918787095297</v>
      </c>
      <c r="I97" s="15">
        <v>121714752.207</v>
      </c>
      <c r="J97" s="16">
        <v>3.0539718236838</v>
      </c>
      <c r="K97" s="15">
        <v>31526</v>
      </c>
      <c r="L97" s="23">
        <v>7.2887092746895004</v>
      </c>
      <c r="M97" s="15">
        <v>146671006.35499999</v>
      </c>
      <c r="N97" s="16">
        <v>2.4401118204294501</v>
      </c>
      <c r="O97" s="15">
        <v>36143</v>
      </c>
      <c r="P97" s="16">
        <v>5.9013411619484897</v>
      </c>
    </row>
    <row r="98" spans="1:16" s="1" customFormat="1" ht="11.65" customHeight="1" x14ac:dyDescent="0.15">
      <c r="A98" s="14">
        <v>16</v>
      </c>
      <c r="B98" s="6" t="s">
        <v>89</v>
      </c>
      <c r="C98" s="6" t="s">
        <v>90</v>
      </c>
      <c r="D98" s="6"/>
      <c r="E98" s="15">
        <v>3569702.22</v>
      </c>
      <c r="F98" s="16">
        <v>1.08616873353377</v>
      </c>
      <c r="G98" s="15">
        <v>386</v>
      </c>
      <c r="H98" s="23">
        <v>1.1341599576893699</v>
      </c>
      <c r="I98" s="15">
        <v>33441680.201400001</v>
      </c>
      <c r="J98" s="16">
        <v>0.83909260972760202</v>
      </c>
      <c r="K98" s="15">
        <v>2888</v>
      </c>
      <c r="L98" s="23">
        <v>0.66769626293545903</v>
      </c>
      <c r="M98" s="15">
        <v>51128105.347900003</v>
      </c>
      <c r="N98" s="16">
        <v>0.850599565081118</v>
      </c>
      <c r="O98" s="15">
        <v>4405</v>
      </c>
      <c r="P98" s="16">
        <v>0.71923768968771495</v>
      </c>
    </row>
    <row r="99" spans="1:16" s="1" customFormat="1" ht="11.65" customHeight="1" x14ac:dyDescent="0.15">
      <c r="A99" s="14">
        <v>17</v>
      </c>
      <c r="B99" s="6" t="s">
        <v>142</v>
      </c>
      <c r="C99" s="6" t="s">
        <v>143</v>
      </c>
      <c r="D99" s="6"/>
      <c r="E99" s="15">
        <v>3088910.1660000002</v>
      </c>
      <c r="F99" s="16">
        <v>0.93987605582513001</v>
      </c>
      <c r="G99" s="15">
        <v>394</v>
      </c>
      <c r="H99" s="23">
        <v>1.15766586354822</v>
      </c>
      <c r="I99" s="15">
        <v>37512910.508000001</v>
      </c>
      <c r="J99" s="16">
        <v>0.941244751671238</v>
      </c>
      <c r="K99" s="15">
        <v>3698</v>
      </c>
      <c r="L99" s="23">
        <v>0.85496564416043197</v>
      </c>
      <c r="M99" s="15">
        <v>44696247.609999999</v>
      </c>
      <c r="N99" s="16">
        <v>0.74359510330232703</v>
      </c>
      <c r="O99" s="15">
        <v>4557</v>
      </c>
      <c r="P99" s="16">
        <v>0.74405588011507795</v>
      </c>
    </row>
    <row r="100" spans="1:16" s="1" customFormat="1" ht="11.65" customHeight="1" x14ac:dyDescent="0.15">
      <c r="A100" s="14">
        <v>18</v>
      </c>
      <c r="B100" s="6" t="s">
        <v>66</v>
      </c>
      <c r="C100" s="6" t="s">
        <v>67</v>
      </c>
      <c r="D100" s="6"/>
      <c r="E100" s="15">
        <v>1872531.939</v>
      </c>
      <c r="F100" s="16">
        <v>0.56976339182856806</v>
      </c>
      <c r="G100" s="15">
        <v>407</v>
      </c>
      <c r="H100" s="23">
        <v>1.19586296056884</v>
      </c>
      <c r="I100" s="15">
        <v>49559381.32</v>
      </c>
      <c r="J100" s="16">
        <v>1.2435054207157701</v>
      </c>
      <c r="K100" s="15">
        <v>5915</v>
      </c>
      <c r="L100" s="23">
        <v>1.3675288764761899</v>
      </c>
      <c r="M100" s="15">
        <v>65159392.3825</v>
      </c>
      <c r="N100" s="16">
        <v>1.0840329490867999</v>
      </c>
      <c r="O100" s="15">
        <v>8017</v>
      </c>
      <c r="P100" s="16">
        <v>1.3089962674747799</v>
      </c>
    </row>
    <row r="101" spans="1:16" s="1" customFormat="1" ht="11.65" customHeight="1" x14ac:dyDescent="0.15">
      <c r="A101" s="14">
        <v>19</v>
      </c>
      <c r="B101" s="6" t="s">
        <v>101</v>
      </c>
      <c r="C101" s="6" t="s">
        <v>102</v>
      </c>
      <c r="D101" s="6"/>
      <c r="E101" s="15">
        <v>1705990.32</v>
      </c>
      <c r="F101" s="16">
        <v>0.51908905311863096</v>
      </c>
      <c r="G101" s="15">
        <v>163</v>
      </c>
      <c r="H101" s="23">
        <v>0.47893283187400798</v>
      </c>
      <c r="I101" s="15">
        <v>20748926.300000001</v>
      </c>
      <c r="J101" s="16">
        <v>0.52061590844899597</v>
      </c>
      <c r="K101" s="15">
        <v>2127</v>
      </c>
      <c r="L101" s="23">
        <v>0.491755523290762</v>
      </c>
      <c r="M101" s="15">
        <v>31819257.703000002</v>
      </c>
      <c r="N101" s="16">
        <v>0.52936533789409201</v>
      </c>
      <c r="O101" s="15">
        <v>2965</v>
      </c>
      <c r="P101" s="16">
        <v>0.484117990902174</v>
      </c>
    </row>
    <row r="102" spans="1:16" s="1" customFormat="1" ht="11.65" customHeight="1" x14ac:dyDescent="0.15">
      <c r="A102" s="14">
        <v>20</v>
      </c>
      <c r="B102" s="6" t="s">
        <v>228</v>
      </c>
      <c r="C102" s="6" t="s">
        <v>229</v>
      </c>
      <c r="D102" s="6"/>
      <c r="E102" s="15">
        <v>1471269.69</v>
      </c>
      <c r="F102" s="16">
        <v>0.44766959185573901</v>
      </c>
      <c r="G102" s="15">
        <v>94</v>
      </c>
      <c r="H102" s="23">
        <v>0.276194393841453</v>
      </c>
      <c r="I102" s="15">
        <v>33797429.000200003</v>
      </c>
      <c r="J102" s="16">
        <v>0.84801878168411904</v>
      </c>
      <c r="K102" s="15">
        <v>1264</v>
      </c>
      <c r="L102" s="23">
        <v>0.29223271341773599</v>
      </c>
      <c r="M102" s="15">
        <v>36368529.144199997</v>
      </c>
      <c r="N102" s="16">
        <v>0.60504990087544996</v>
      </c>
      <c r="O102" s="15">
        <v>1469</v>
      </c>
      <c r="P102" s="16">
        <v>0.239854748274972</v>
      </c>
    </row>
    <row r="103" spans="1:16" s="1" customFormat="1" ht="11.65" customHeight="1" x14ac:dyDescent="0.15">
      <c r="A103" s="14">
        <v>21</v>
      </c>
      <c r="B103" s="6" t="s">
        <v>186</v>
      </c>
      <c r="C103" s="6" t="s">
        <v>187</v>
      </c>
      <c r="D103" s="6"/>
      <c r="E103" s="15">
        <v>1342761.9469999999</v>
      </c>
      <c r="F103" s="16">
        <v>0.40856798509381897</v>
      </c>
      <c r="G103" s="15">
        <v>190</v>
      </c>
      <c r="H103" s="23">
        <v>0.55826526414761701</v>
      </c>
      <c r="I103" s="15">
        <v>14882520.32</v>
      </c>
      <c r="J103" s="16">
        <v>0.37342061581313901</v>
      </c>
      <c r="K103" s="15">
        <v>2086</v>
      </c>
      <c r="L103" s="23">
        <v>0.48227645584604101</v>
      </c>
      <c r="M103" s="15">
        <v>23810707.877</v>
      </c>
      <c r="N103" s="16">
        <v>0.396130027245017</v>
      </c>
      <c r="O103" s="15">
        <v>3121</v>
      </c>
      <c r="P103" s="16">
        <v>0.50958929160394095</v>
      </c>
    </row>
    <row r="104" spans="1:16" s="1" customFormat="1" ht="11.65" customHeight="1" x14ac:dyDescent="0.15">
      <c r="A104" s="14">
        <v>22</v>
      </c>
      <c r="B104" s="6" t="s">
        <v>192</v>
      </c>
      <c r="C104" s="6" t="s">
        <v>193</v>
      </c>
      <c r="D104" s="6"/>
      <c r="E104" s="15">
        <v>1304452.659</v>
      </c>
      <c r="F104" s="16">
        <v>0.39691145234539799</v>
      </c>
      <c r="G104" s="15">
        <v>210</v>
      </c>
      <c r="H104" s="23">
        <v>0.61703002879473501</v>
      </c>
      <c r="I104" s="15">
        <v>21478949.360199999</v>
      </c>
      <c r="J104" s="16">
        <v>0.53893307884998898</v>
      </c>
      <c r="K104" s="15">
        <v>2978</v>
      </c>
      <c r="L104" s="23">
        <v>0.68850397196045598</v>
      </c>
      <c r="M104" s="15">
        <v>30124915.997299999</v>
      </c>
      <c r="N104" s="16">
        <v>0.50117719542019101</v>
      </c>
      <c r="O104" s="15">
        <v>3882</v>
      </c>
      <c r="P104" s="16">
        <v>0.63384352130935595</v>
      </c>
    </row>
    <row r="105" spans="1:16" s="1" customFormat="1" ht="11.65" customHeight="1" x14ac:dyDescent="0.15">
      <c r="A105" s="14">
        <v>23</v>
      </c>
      <c r="B105" s="6" t="s">
        <v>71</v>
      </c>
      <c r="C105" s="6" t="s">
        <v>72</v>
      </c>
      <c r="D105" s="6"/>
      <c r="E105" s="15">
        <v>1134578.01</v>
      </c>
      <c r="F105" s="16">
        <v>0.34522295818192</v>
      </c>
      <c r="G105" s="15">
        <v>139</v>
      </c>
      <c r="H105" s="23">
        <v>0.40841511429746702</v>
      </c>
      <c r="I105" s="15">
        <v>14607992.475299999</v>
      </c>
      <c r="J105" s="16">
        <v>0.366532376817224</v>
      </c>
      <c r="K105" s="15">
        <v>2579</v>
      </c>
      <c r="L105" s="23">
        <v>0.596256461949636</v>
      </c>
      <c r="M105" s="15">
        <v>22198735.9133</v>
      </c>
      <c r="N105" s="16">
        <v>0.36931224000419799</v>
      </c>
      <c r="O105" s="15">
        <v>3475</v>
      </c>
      <c r="P105" s="16">
        <v>0.56738955088872001</v>
      </c>
    </row>
    <row r="106" spans="1:16" s="1" customFormat="1" ht="11.65" customHeight="1" x14ac:dyDescent="0.15">
      <c r="A106" s="14">
        <v>24</v>
      </c>
      <c r="B106" s="6" t="s">
        <v>117</v>
      </c>
      <c r="C106" s="6" t="s">
        <v>118</v>
      </c>
      <c r="D106" s="6"/>
      <c r="E106" s="15">
        <v>583786.01500000001</v>
      </c>
      <c r="F106" s="16">
        <v>0.17763109567365501</v>
      </c>
      <c r="G106" s="15">
        <v>66</v>
      </c>
      <c r="H106" s="23">
        <v>0.19392372333548799</v>
      </c>
      <c r="I106" s="15">
        <v>1963938.1629999999</v>
      </c>
      <c r="J106" s="16">
        <v>4.9277607722183599E-2</v>
      </c>
      <c r="K106" s="15">
        <v>297</v>
      </c>
      <c r="L106" s="23">
        <v>6.8665439782490095E-2</v>
      </c>
      <c r="M106" s="15">
        <v>2176780.3930000002</v>
      </c>
      <c r="N106" s="16">
        <v>3.62142982409372E-2</v>
      </c>
      <c r="O106" s="15">
        <v>379</v>
      </c>
      <c r="P106" s="16">
        <v>6.1882198499805703E-2</v>
      </c>
    </row>
    <row r="107" spans="1:16" s="1" customFormat="1" ht="11.65" customHeight="1" x14ac:dyDescent="0.15">
      <c r="A107" s="14">
        <v>25</v>
      </c>
      <c r="B107" s="6" t="s">
        <v>91</v>
      </c>
      <c r="C107" s="6" t="s">
        <v>92</v>
      </c>
      <c r="D107" s="6"/>
      <c r="E107" s="15">
        <v>553156.38300000003</v>
      </c>
      <c r="F107" s="16">
        <v>0.16831128507106499</v>
      </c>
      <c r="G107" s="15">
        <v>66</v>
      </c>
      <c r="H107" s="23">
        <v>0.19392372333548799</v>
      </c>
      <c r="I107" s="15">
        <v>16125510.324999999</v>
      </c>
      <c r="J107" s="16">
        <v>0.40460875351673198</v>
      </c>
      <c r="K107" s="15">
        <v>1042</v>
      </c>
      <c r="L107" s="23">
        <v>0.24090703115607601</v>
      </c>
      <c r="M107" s="15">
        <v>33916604.601499997</v>
      </c>
      <c r="N107" s="16">
        <v>0.56425813017632298</v>
      </c>
      <c r="O107" s="15">
        <v>2209</v>
      </c>
      <c r="P107" s="16">
        <v>0.36068014903976497</v>
      </c>
    </row>
    <row r="108" spans="1:16" s="1" customFormat="1" ht="11.65" customHeight="1" x14ac:dyDescent="0.15">
      <c r="A108" s="14">
        <v>26</v>
      </c>
      <c r="B108" s="6" t="s">
        <v>93</v>
      </c>
      <c r="C108" s="6" t="s">
        <v>94</v>
      </c>
      <c r="D108" s="6"/>
      <c r="E108" s="15">
        <v>351781.74</v>
      </c>
      <c r="F108" s="16">
        <v>0.10703815149491799</v>
      </c>
      <c r="G108" s="15">
        <v>36</v>
      </c>
      <c r="H108" s="23">
        <v>0.105776576364812</v>
      </c>
      <c r="I108" s="15">
        <v>3220684.3390000002</v>
      </c>
      <c r="J108" s="16">
        <v>8.0810904561164701E-2</v>
      </c>
      <c r="K108" s="15">
        <v>522</v>
      </c>
      <c r="L108" s="23">
        <v>0.120684712344983</v>
      </c>
      <c r="M108" s="15">
        <v>6013198.676</v>
      </c>
      <c r="N108" s="16">
        <v>0.100039384282837</v>
      </c>
      <c r="O108" s="15">
        <v>858</v>
      </c>
      <c r="P108" s="16">
        <v>0.14009215385971799</v>
      </c>
    </row>
    <row r="109" spans="1:16" s="1" customFormat="1" ht="11.65" customHeight="1" x14ac:dyDescent="0.15">
      <c r="A109" s="14">
        <v>27</v>
      </c>
      <c r="B109" s="6" t="s">
        <v>87</v>
      </c>
      <c r="C109" s="6" t="s">
        <v>88</v>
      </c>
      <c r="D109" s="6"/>
      <c r="E109" s="15">
        <v>320579.59999999998</v>
      </c>
      <c r="F109" s="16">
        <v>9.7544141407056403E-2</v>
      </c>
      <c r="G109" s="15">
        <v>50</v>
      </c>
      <c r="H109" s="23">
        <v>0.14691191161779399</v>
      </c>
      <c r="I109" s="15">
        <v>4072596.548</v>
      </c>
      <c r="J109" s="16">
        <v>0.102186422609408</v>
      </c>
      <c r="K109" s="15">
        <v>2409</v>
      </c>
      <c r="L109" s="23">
        <v>0.55695301156908605</v>
      </c>
      <c r="M109" s="15">
        <v>17941364.899999999</v>
      </c>
      <c r="N109" s="16">
        <v>0.29848391754513698</v>
      </c>
      <c r="O109" s="15">
        <v>3644</v>
      </c>
      <c r="P109" s="16">
        <v>0.59498345998230096</v>
      </c>
    </row>
    <row r="110" spans="1:16" s="1" customFormat="1" ht="11.65" customHeight="1" x14ac:dyDescent="0.15">
      <c r="A110" s="14">
        <v>28</v>
      </c>
      <c r="B110" s="6" t="s">
        <v>63</v>
      </c>
      <c r="C110" s="6" t="s">
        <v>227</v>
      </c>
      <c r="D110" s="6"/>
      <c r="E110" s="15">
        <v>251708.45</v>
      </c>
      <c r="F110" s="16">
        <v>7.6588418727052396E-2</v>
      </c>
      <c r="G110" s="15">
        <v>28</v>
      </c>
      <c r="H110" s="23">
        <v>8.2270670505964594E-2</v>
      </c>
      <c r="I110" s="15">
        <v>2985804.35</v>
      </c>
      <c r="J110" s="16">
        <v>7.4917478699908197E-2</v>
      </c>
      <c r="K110" s="15">
        <v>307</v>
      </c>
      <c r="L110" s="23">
        <v>7.0977407451934205E-2</v>
      </c>
      <c r="M110" s="15">
        <v>2985804.35</v>
      </c>
      <c r="N110" s="16">
        <v>4.9673733541382298E-2</v>
      </c>
      <c r="O110" s="15">
        <v>307</v>
      </c>
      <c r="P110" s="16">
        <v>5.0126213560528599E-2</v>
      </c>
    </row>
    <row r="111" spans="1:16" s="1" customFormat="1" ht="11.65" customHeight="1" x14ac:dyDescent="0.15">
      <c r="A111" s="14">
        <v>29</v>
      </c>
      <c r="B111" s="6" t="s">
        <v>69</v>
      </c>
      <c r="C111" s="6" t="s">
        <v>70</v>
      </c>
      <c r="D111" s="6"/>
      <c r="E111" s="15">
        <v>174394.4</v>
      </c>
      <c r="F111" s="16">
        <v>5.3063738348287801E-2</v>
      </c>
      <c r="G111" s="15">
        <v>38</v>
      </c>
      <c r="H111" s="23">
        <v>0.11165305282952299</v>
      </c>
      <c r="I111" s="15">
        <v>20224301.647999998</v>
      </c>
      <c r="J111" s="16">
        <v>0.507452435031303</v>
      </c>
      <c r="K111" s="15">
        <v>3055</v>
      </c>
      <c r="L111" s="23">
        <v>0.70630612301517604</v>
      </c>
      <c r="M111" s="15">
        <v>28791491.386</v>
      </c>
      <c r="N111" s="16">
        <v>0.47899349847459599</v>
      </c>
      <c r="O111" s="15">
        <v>3911</v>
      </c>
      <c r="P111" s="16">
        <v>0.63857857079878699</v>
      </c>
    </row>
    <row r="112" spans="1:16" s="1" customFormat="1" ht="11.65" customHeight="1" x14ac:dyDescent="0.15">
      <c r="A112" s="14">
        <v>30</v>
      </c>
      <c r="B112" s="6" t="s">
        <v>107</v>
      </c>
      <c r="C112" s="6" t="s">
        <v>108</v>
      </c>
      <c r="D112" s="6"/>
      <c r="E112" s="15">
        <v>164800.01699999999</v>
      </c>
      <c r="F112" s="16">
        <v>5.0144413936923302E-2</v>
      </c>
      <c r="G112" s="15">
        <v>37</v>
      </c>
      <c r="H112" s="23">
        <v>0.108714814597168</v>
      </c>
      <c r="I112" s="15">
        <v>5179994.551</v>
      </c>
      <c r="J112" s="16">
        <v>0.12997239133909899</v>
      </c>
      <c r="K112" s="15">
        <v>1002</v>
      </c>
      <c r="L112" s="23">
        <v>0.23165916047830001</v>
      </c>
      <c r="M112" s="15">
        <v>6587464.8890000004</v>
      </c>
      <c r="N112" s="16">
        <v>0.109593240966843</v>
      </c>
      <c r="O112" s="15">
        <v>1201</v>
      </c>
      <c r="P112" s="16">
        <v>0.196096359889886</v>
      </c>
    </row>
    <row r="113" spans="1:16" s="1" customFormat="1" ht="11.65" customHeight="1" x14ac:dyDescent="0.15">
      <c r="A113" s="14">
        <v>31</v>
      </c>
      <c r="B113" s="6" t="s">
        <v>190</v>
      </c>
      <c r="C113" s="6" t="s">
        <v>191</v>
      </c>
      <c r="D113" s="6"/>
      <c r="E113" s="15">
        <v>155521.625</v>
      </c>
      <c r="F113" s="16">
        <v>4.73212374737981E-2</v>
      </c>
      <c r="G113" s="15">
        <v>26</v>
      </c>
      <c r="H113" s="23">
        <v>7.6394194041252902E-2</v>
      </c>
      <c r="I113" s="15">
        <v>11685893.247</v>
      </c>
      <c r="J113" s="16">
        <v>0.293213337445075</v>
      </c>
      <c r="K113" s="15">
        <v>1336</v>
      </c>
      <c r="L113" s="23">
        <v>0.308878880637733</v>
      </c>
      <c r="M113" s="15">
        <v>14158612.103</v>
      </c>
      <c r="N113" s="16">
        <v>0.23555164454101399</v>
      </c>
      <c r="O113" s="15">
        <v>1531</v>
      </c>
      <c r="P113" s="16">
        <v>0.24997795752823901</v>
      </c>
    </row>
    <row r="114" spans="1:16" s="1" customFormat="1" ht="11.65" customHeight="1" x14ac:dyDescent="0.15">
      <c r="A114" s="14">
        <v>32</v>
      </c>
      <c r="B114" s="6" t="s">
        <v>97</v>
      </c>
      <c r="C114" s="6" t="s">
        <v>231</v>
      </c>
      <c r="D114" s="6"/>
      <c r="E114" s="15">
        <v>127927.951</v>
      </c>
      <c r="F114" s="16">
        <v>3.8925190942464799E-2</v>
      </c>
      <c r="G114" s="15">
        <v>91</v>
      </c>
      <c r="H114" s="23">
        <v>0.26737967914438499</v>
      </c>
      <c r="I114" s="15">
        <v>16658731.0704</v>
      </c>
      <c r="J114" s="16">
        <v>0.41798791341910602</v>
      </c>
      <c r="K114" s="15">
        <v>1498</v>
      </c>
      <c r="L114" s="23">
        <v>0.34633275688272802</v>
      </c>
      <c r="M114" s="15">
        <v>23628529.687399998</v>
      </c>
      <c r="N114" s="16">
        <v>0.39309919542000499</v>
      </c>
      <c r="O114" s="15">
        <v>1987</v>
      </c>
      <c r="P114" s="16">
        <v>0.32443252881032703</v>
      </c>
    </row>
    <row r="115" spans="1:16" s="1" customFormat="1" ht="11.65" customHeight="1" x14ac:dyDescent="0.15">
      <c r="A115" s="14">
        <v>33</v>
      </c>
      <c r="B115" s="6" t="s">
        <v>136</v>
      </c>
      <c r="C115" s="6" t="s">
        <v>137</v>
      </c>
      <c r="D115" s="6"/>
      <c r="E115" s="15">
        <v>122384.958</v>
      </c>
      <c r="F115" s="16">
        <v>3.7238600488766802E-2</v>
      </c>
      <c r="G115" s="15">
        <v>97</v>
      </c>
      <c r="H115" s="23">
        <v>0.28500910853852002</v>
      </c>
      <c r="I115" s="15">
        <v>1207177.6177999999</v>
      </c>
      <c r="J115" s="16">
        <v>3.0289561159135399E-2</v>
      </c>
      <c r="K115" s="15">
        <v>514</v>
      </c>
      <c r="L115" s="23">
        <v>0.118835138209427</v>
      </c>
      <c r="M115" s="15">
        <v>1322265.8928</v>
      </c>
      <c r="N115" s="16">
        <v>2.1998053432337301E-2</v>
      </c>
      <c r="O115" s="15">
        <v>618</v>
      </c>
      <c r="P115" s="16">
        <v>0.100905537395462</v>
      </c>
    </row>
    <row r="116" spans="1:16" s="1" customFormat="1" ht="11.65" customHeight="1" x14ac:dyDescent="0.15">
      <c r="A116" s="14">
        <v>34</v>
      </c>
      <c r="B116" s="6" t="s">
        <v>176</v>
      </c>
      <c r="C116" s="6" t="s">
        <v>177</v>
      </c>
      <c r="D116" s="6"/>
      <c r="E116" s="15">
        <v>117597.21</v>
      </c>
      <c r="F116" s="16">
        <v>3.5781811697672902E-2</v>
      </c>
      <c r="G116" s="15">
        <v>23</v>
      </c>
      <c r="H116" s="23">
        <v>6.7579479344185206E-2</v>
      </c>
      <c r="I116" s="15">
        <v>3693319.3339999998</v>
      </c>
      <c r="J116" s="16">
        <v>9.2669893972424505E-2</v>
      </c>
      <c r="K116" s="15">
        <v>415</v>
      </c>
      <c r="L116" s="23">
        <v>9.5946658281930594E-2</v>
      </c>
      <c r="M116" s="15">
        <v>4384566.7259999998</v>
      </c>
      <c r="N116" s="16">
        <v>7.2944430950988196E-2</v>
      </c>
      <c r="O116" s="15">
        <v>557</v>
      </c>
      <c r="P116" s="16">
        <v>9.0945605710796198E-2</v>
      </c>
    </row>
    <row r="117" spans="1:16" s="1" customFormat="1" ht="11.65" customHeight="1" x14ac:dyDescent="0.15">
      <c r="A117" s="14">
        <v>35</v>
      </c>
      <c r="B117" s="6" t="s">
        <v>115</v>
      </c>
      <c r="C117" s="6" t="s">
        <v>116</v>
      </c>
      <c r="D117" s="6"/>
      <c r="E117" s="15">
        <v>92466.19</v>
      </c>
      <c r="F117" s="16">
        <v>2.8135087549961801E-2</v>
      </c>
      <c r="G117" s="15">
        <v>35</v>
      </c>
      <c r="H117" s="23">
        <v>0.10283833813245601</v>
      </c>
      <c r="I117" s="15">
        <v>8762811.9055000003</v>
      </c>
      <c r="J117" s="16">
        <v>0.21986965565295599</v>
      </c>
      <c r="K117" s="15">
        <v>1082</v>
      </c>
      <c r="L117" s="23">
        <v>0.25015490183385303</v>
      </c>
      <c r="M117" s="15">
        <v>9655839.5319999997</v>
      </c>
      <c r="N117" s="16">
        <v>0.16064066623484999</v>
      </c>
      <c r="O117" s="15">
        <v>1232</v>
      </c>
      <c r="P117" s="16">
        <v>0.20115796451651899</v>
      </c>
    </row>
    <row r="118" spans="1:16" s="1" customFormat="1" ht="11.65" customHeight="1" x14ac:dyDescent="0.15">
      <c r="A118" s="14">
        <v>36</v>
      </c>
      <c r="B118" s="6" t="s">
        <v>134</v>
      </c>
      <c r="C118" s="6" t="s">
        <v>135</v>
      </c>
      <c r="D118" s="6"/>
      <c r="E118" s="15">
        <v>74349.8</v>
      </c>
      <c r="F118" s="16">
        <v>2.2622735210806801E-2</v>
      </c>
      <c r="G118" s="15">
        <v>3</v>
      </c>
      <c r="H118" s="23">
        <v>8.8147146970676393E-3</v>
      </c>
      <c r="I118" s="15">
        <v>1166587</v>
      </c>
      <c r="J118" s="16">
        <v>2.9271092971677699E-2</v>
      </c>
      <c r="K118" s="15">
        <v>166</v>
      </c>
      <c r="L118" s="23">
        <v>3.8378663312772197E-2</v>
      </c>
      <c r="M118" s="15">
        <v>2449368.5460000001</v>
      </c>
      <c r="N118" s="16">
        <v>4.0749247518058897E-2</v>
      </c>
      <c r="O118" s="15">
        <v>229</v>
      </c>
      <c r="P118" s="16">
        <v>3.7390563209645102E-2</v>
      </c>
    </row>
    <row r="119" spans="1:16" s="1" customFormat="1" ht="11.65" customHeight="1" x14ac:dyDescent="0.15">
      <c r="A119" s="14">
        <v>37</v>
      </c>
      <c r="B119" s="6" t="s">
        <v>103</v>
      </c>
      <c r="C119" s="6" t="s">
        <v>133</v>
      </c>
      <c r="D119" s="6"/>
      <c r="E119" s="15">
        <v>43462.04</v>
      </c>
      <c r="F119" s="16">
        <v>1.32243828852464E-2</v>
      </c>
      <c r="G119" s="15">
        <v>34</v>
      </c>
      <c r="H119" s="23">
        <v>9.9900099900099903E-2</v>
      </c>
      <c r="I119" s="15">
        <v>1487515.36</v>
      </c>
      <c r="J119" s="16">
        <v>3.7323577580890797E-2</v>
      </c>
      <c r="K119" s="15">
        <v>692</v>
      </c>
      <c r="L119" s="23">
        <v>0.15998816272553201</v>
      </c>
      <c r="M119" s="15">
        <v>2828229.0079999999</v>
      </c>
      <c r="N119" s="16">
        <v>4.70522102820971E-2</v>
      </c>
      <c r="O119" s="15">
        <v>1001</v>
      </c>
      <c r="P119" s="16">
        <v>0.163440846169672</v>
      </c>
    </row>
    <row r="120" spans="1:16" s="1" customFormat="1" ht="11.65" customHeight="1" x14ac:dyDescent="0.15">
      <c r="A120" s="14">
        <v>38</v>
      </c>
      <c r="B120" s="6" t="s">
        <v>95</v>
      </c>
      <c r="C120" s="6" t="s">
        <v>96</v>
      </c>
      <c r="D120" s="6"/>
      <c r="E120" s="15">
        <v>29293.78</v>
      </c>
      <c r="F120" s="16">
        <v>8.9133451369556894E-3</v>
      </c>
      <c r="G120" s="15">
        <v>6</v>
      </c>
      <c r="H120" s="23">
        <v>1.7629429394135299E-2</v>
      </c>
      <c r="I120" s="15">
        <v>6551316.1320000002</v>
      </c>
      <c r="J120" s="16">
        <v>0.16438052505867501</v>
      </c>
      <c r="K120" s="15">
        <v>597</v>
      </c>
      <c r="L120" s="23">
        <v>0.13802446986581299</v>
      </c>
      <c r="M120" s="15">
        <v>8275526.8940000003</v>
      </c>
      <c r="N120" s="16">
        <v>0.137676910359883</v>
      </c>
      <c r="O120" s="15">
        <v>722</v>
      </c>
      <c r="P120" s="16">
        <v>0.117886404529973</v>
      </c>
    </row>
    <row r="121" spans="1:16" s="1" customFormat="1" ht="11.65" customHeight="1" x14ac:dyDescent="0.15">
      <c r="A121" s="14">
        <v>39</v>
      </c>
      <c r="B121" s="6" t="s">
        <v>119</v>
      </c>
      <c r="C121" s="6" t="s">
        <v>230</v>
      </c>
      <c r="D121" s="6"/>
      <c r="E121" s="15">
        <v>16576</v>
      </c>
      <c r="F121" s="16">
        <v>5.0436512116284601E-3</v>
      </c>
      <c r="G121" s="15">
        <v>1</v>
      </c>
      <c r="H121" s="23">
        <v>2.9382382323558799E-3</v>
      </c>
      <c r="I121" s="15">
        <v>42850.400000000001</v>
      </c>
      <c r="J121" s="16">
        <v>1.0751688834811099E-3</v>
      </c>
      <c r="K121" s="15">
        <v>9</v>
      </c>
      <c r="L121" s="23">
        <v>2.0807709024997E-3</v>
      </c>
      <c r="M121" s="15">
        <v>42850.400000000001</v>
      </c>
      <c r="N121" s="16">
        <v>7.1288641258147097E-4</v>
      </c>
      <c r="O121" s="15">
        <v>9</v>
      </c>
      <c r="P121" s="16">
        <v>1.46949811740963E-3</v>
      </c>
    </row>
    <row r="122" spans="1:16" s="1" customFormat="1" ht="11.65" customHeight="1" x14ac:dyDescent="0.15">
      <c r="A122" s="14">
        <v>40</v>
      </c>
      <c r="B122" s="6" t="s">
        <v>85</v>
      </c>
      <c r="C122" s="6" t="s">
        <v>86</v>
      </c>
      <c r="D122" s="6"/>
      <c r="E122" s="15">
        <v>11928.6</v>
      </c>
      <c r="F122" s="16">
        <v>3.6295667135033301E-3</v>
      </c>
      <c r="G122" s="15">
        <v>1</v>
      </c>
      <c r="H122" s="23">
        <v>2.9382382323558799E-3</v>
      </c>
      <c r="I122" s="15">
        <v>11928.6</v>
      </c>
      <c r="J122" s="16">
        <v>2.9930314637652798E-4</v>
      </c>
      <c r="K122" s="15">
        <v>1</v>
      </c>
      <c r="L122" s="23">
        <v>2.31196766944411E-4</v>
      </c>
      <c r="M122" s="15">
        <v>11928.6</v>
      </c>
      <c r="N122" s="16">
        <v>1.9845174983475799E-4</v>
      </c>
      <c r="O122" s="15">
        <v>1</v>
      </c>
      <c r="P122" s="16">
        <v>1.6327756860107001E-4</v>
      </c>
    </row>
    <row r="123" spans="1:16" s="1" customFormat="1" ht="11.65" customHeight="1" x14ac:dyDescent="0.15">
      <c r="A123" s="14">
        <v>41</v>
      </c>
      <c r="B123" s="6" t="s">
        <v>157</v>
      </c>
      <c r="C123" s="6" t="s">
        <v>158</v>
      </c>
      <c r="D123" s="6"/>
      <c r="E123" s="15">
        <v>650</v>
      </c>
      <c r="F123" s="16">
        <v>1.9777831126680101E-4</v>
      </c>
      <c r="G123" s="15">
        <v>1</v>
      </c>
      <c r="H123" s="23">
        <v>2.9382382323558799E-3</v>
      </c>
      <c r="I123" s="15">
        <v>668804</v>
      </c>
      <c r="J123" s="16">
        <v>1.6781109393324199E-2</v>
      </c>
      <c r="K123" s="15">
        <v>35</v>
      </c>
      <c r="L123" s="23">
        <v>8.0918868430543897E-3</v>
      </c>
      <c r="M123" s="15">
        <v>670221</v>
      </c>
      <c r="N123" s="16">
        <v>1.1150221335781399E-2</v>
      </c>
      <c r="O123" s="15">
        <v>37</v>
      </c>
      <c r="P123" s="16">
        <v>6.0412700382396099E-3</v>
      </c>
    </row>
    <row r="124" spans="1:16" s="1" customFormat="1" ht="11.65" customHeight="1" x14ac:dyDescent="0.15">
      <c r="A124" s="14">
        <v>42</v>
      </c>
      <c r="B124" s="6" t="s">
        <v>209</v>
      </c>
      <c r="C124" s="6" t="s">
        <v>210</v>
      </c>
      <c r="D124" s="6"/>
      <c r="E124" s="15"/>
      <c r="F124" s="16"/>
      <c r="G124" s="15"/>
      <c r="H124" s="23"/>
      <c r="I124" s="15">
        <v>21803430.298</v>
      </c>
      <c r="J124" s="16">
        <v>0.54707470197615204</v>
      </c>
      <c r="K124" s="15">
        <v>1793</v>
      </c>
      <c r="L124" s="23">
        <v>0.41453580313132898</v>
      </c>
      <c r="M124" s="15">
        <v>63779626.441799998</v>
      </c>
      <c r="N124" s="16">
        <v>1.0610782884145999</v>
      </c>
      <c r="O124" s="15">
        <v>4185</v>
      </c>
      <c r="P124" s="16">
        <v>0.68331662459548004</v>
      </c>
    </row>
    <row r="125" spans="1:16" s="1" customFormat="1" ht="11.65" customHeight="1" x14ac:dyDescent="0.15">
      <c r="A125" s="14">
        <v>43</v>
      </c>
      <c r="B125" s="6" t="s">
        <v>97</v>
      </c>
      <c r="C125" s="6" t="s">
        <v>98</v>
      </c>
      <c r="D125" s="6"/>
      <c r="E125" s="15"/>
      <c r="F125" s="16"/>
      <c r="G125" s="15"/>
      <c r="H125" s="23"/>
      <c r="I125" s="15">
        <v>3724000</v>
      </c>
      <c r="J125" s="16">
        <v>9.3439709362891796E-2</v>
      </c>
      <c r="K125" s="15">
        <v>2</v>
      </c>
      <c r="L125" s="23">
        <v>4.62393533888822E-4</v>
      </c>
      <c r="M125" s="15">
        <v>6955377.4000000004</v>
      </c>
      <c r="N125" s="16">
        <v>0.11571406667933599</v>
      </c>
      <c r="O125" s="15">
        <v>8</v>
      </c>
      <c r="P125" s="16">
        <v>1.3062205488085601E-3</v>
      </c>
    </row>
    <row r="126" spans="1:16" s="1" customFormat="1" ht="11.65" customHeight="1" x14ac:dyDescent="0.15">
      <c r="A126" s="14">
        <v>44</v>
      </c>
      <c r="B126" s="6" t="s">
        <v>172</v>
      </c>
      <c r="C126" s="6" t="s">
        <v>173</v>
      </c>
      <c r="D126" s="6"/>
      <c r="E126" s="15"/>
      <c r="F126" s="16"/>
      <c r="G126" s="15"/>
      <c r="H126" s="23"/>
      <c r="I126" s="15">
        <v>1488696.7</v>
      </c>
      <c r="J126" s="16">
        <v>3.73532188446552E-2</v>
      </c>
      <c r="K126" s="15">
        <v>24</v>
      </c>
      <c r="L126" s="23">
        <v>5.5487224066658701E-3</v>
      </c>
      <c r="M126" s="15">
        <v>1503196.7</v>
      </c>
      <c r="N126" s="16">
        <v>2.5008133013164499E-2</v>
      </c>
      <c r="O126" s="15">
        <v>26</v>
      </c>
      <c r="P126" s="16">
        <v>4.2452167836278297E-3</v>
      </c>
    </row>
    <row r="127" spans="1:16" s="1" customFormat="1" ht="11.65" customHeight="1" x14ac:dyDescent="0.15">
      <c r="A127" s="14">
        <v>45</v>
      </c>
      <c r="B127" s="6" t="s">
        <v>150</v>
      </c>
      <c r="C127" s="6" t="s">
        <v>151</v>
      </c>
      <c r="D127" s="6"/>
      <c r="E127" s="15"/>
      <c r="F127" s="16"/>
      <c r="G127" s="15"/>
      <c r="H127" s="23"/>
      <c r="I127" s="15">
        <v>148910.29999999999</v>
      </c>
      <c r="J127" s="16">
        <v>3.7363413408004901E-3</v>
      </c>
      <c r="K127" s="15">
        <v>6</v>
      </c>
      <c r="L127" s="23">
        <v>1.3871806016664699E-3</v>
      </c>
      <c r="M127" s="15">
        <v>2001961.7</v>
      </c>
      <c r="N127" s="16">
        <v>3.33059036657418E-2</v>
      </c>
      <c r="O127" s="15">
        <v>111</v>
      </c>
      <c r="P127" s="16">
        <v>1.8123810114718801E-2</v>
      </c>
    </row>
    <row r="128" spans="1:16" s="1" customFormat="1" ht="11.65" customHeight="1" x14ac:dyDescent="0.15">
      <c r="A128" s="14">
        <v>46</v>
      </c>
      <c r="B128" s="6" t="s">
        <v>168</v>
      </c>
      <c r="C128" s="6" t="s">
        <v>169</v>
      </c>
      <c r="D128" s="6"/>
      <c r="E128" s="15"/>
      <c r="F128" s="16"/>
      <c r="G128" s="15"/>
      <c r="H128" s="23"/>
      <c r="I128" s="15">
        <v>88116.74</v>
      </c>
      <c r="J128" s="16">
        <v>2.2109566529552901E-3</v>
      </c>
      <c r="K128" s="15">
        <v>24</v>
      </c>
      <c r="L128" s="23">
        <v>5.5487224066658701E-3</v>
      </c>
      <c r="M128" s="15">
        <v>4013016.2459999998</v>
      </c>
      <c r="N128" s="16">
        <v>6.6763081680500103E-2</v>
      </c>
      <c r="O128" s="15">
        <v>49</v>
      </c>
      <c r="P128" s="16">
        <v>8.0006008614524494E-3</v>
      </c>
    </row>
    <row r="129" spans="1:16" s="1" customFormat="1" ht="11.65" customHeight="1" x14ac:dyDescent="0.15">
      <c r="A129" s="14">
        <v>47</v>
      </c>
      <c r="B129" s="6" t="s">
        <v>160</v>
      </c>
      <c r="C129" s="6" t="s">
        <v>161</v>
      </c>
      <c r="D129" s="6"/>
      <c r="E129" s="15"/>
      <c r="F129" s="16"/>
      <c r="G129" s="15"/>
      <c r="H129" s="23"/>
      <c r="I129" s="15">
        <v>957.44</v>
      </c>
      <c r="J129" s="16">
        <v>2.40233392407108E-5</v>
      </c>
      <c r="K129" s="15">
        <v>1</v>
      </c>
      <c r="L129" s="23">
        <v>2.31196766944411E-4</v>
      </c>
      <c r="M129" s="15">
        <v>957.44</v>
      </c>
      <c r="N129" s="16">
        <v>1.59285786564887E-5</v>
      </c>
      <c r="O129" s="15">
        <v>1</v>
      </c>
      <c r="P129" s="16">
        <v>1.6327756860107001E-4</v>
      </c>
    </row>
    <row r="130" spans="1:16" s="1" customFormat="1" ht="14.85" customHeight="1" x14ac:dyDescent="0.15">
      <c r="A130" s="18"/>
      <c r="B130" s="18"/>
      <c r="C130" s="18"/>
      <c r="D130" s="18"/>
      <c r="E130" s="19">
        <v>328650798.88520002</v>
      </c>
      <c r="F130" s="20">
        <v>100</v>
      </c>
      <c r="G130" s="19">
        <v>34034</v>
      </c>
      <c r="H130" s="20">
        <v>100</v>
      </c>
      <c r="I130" s="19">
        <v>3985457601.9036002</v>
      </c>
      <c r="J130" s="20">
        <v>100</v>
      </c>
      <c r="K130" s="19">
        <v>432532</v>
      </c>
      <c r="L130" s="21">
        <v>100</v>
      </c>
      <c r="M130" s="19">
        <v>6010831353.1789999</v>
      </c>
      <c r="N130" s="20">
        <v>100</v>
      </c>
      <c r="O130" s="19">
        <v>612454</v>
      </c>
      <c r="P130" s="20">
        <v>100</v>
      </c>
    </row>
    <row r="131" spans="1:16" s="1" customFormat="1" ht="23.45" customHeight="1" x14ac:dyDescent="0.15">
      <c r="A131" s="44" t="s">
        <v>48</v>
      </c>
      <c r="B131" s="44"/>
      <c r="C131" s="44"/>
      <c r="D131" s="44"/>
      <c r="E131" s="44"/>
      <c r="F131" s="47" t="s">
        <v>1</v>
      </c>
      <c r="G131" s="47"/>
      <c r="H131" s="47"/>
      <c r="I131" s="47"/>
      <c r="J131" s="33"/>
      <c r="K131" s="33"/>
      <c r="L131" s="33"/>
      <c r="M131" s="33"/>
      <c r="N131" s="33"/>
      <c r="O131" s="33"/>
      <c r="P131" s="33"/>
    </row>
    <row r="132" spans="1:16" s="1" customFormat="1" ht="20.85" customHeight="1" x14ac:dyDescent="0.15">
      <c r="A132" s="44" t="s">
        <v>245</v>
      </c>
      <c r="B132" s="44"/>
      <c r="C132" s="44"/>
      <c r="D132" s="44"/>
      <c r="E132" s="44"/>
      <c r="F132" s="48"/>
      <c r="G132" s="48"/>
      <c r="H132" s="48"/>
      <c r="I132" s="48"/>
      <c r="J132" s="33"/>
      <c r="K132" s="33"/>
      <c r="L132" s="33"/>
      <c r="M132" s="33"/>
      <c r="N132" s="33"/>
      <c r="O132" s="33"/>
      <c r="P132" s="33"/>
    </row>
    <row r="133" spans="1:16" s="1" customFormat="1" ht="37.9" customHeight="1" x14ac:dyDescent="0.15">
      <c r="A133" s="45" t="s">
        <v>244</v>
      </c>
      <c r="B133" s="45"/>
      <c r="C133" s="45"/>
      <c r="D133" s="45"/>
      <c r="E133" s="45"/>
      <c r="F133" s="48"/>
      <c r="G133" s="48"/>
      <c r="H133" s="48"/>
      <c r="I133" s="48"/>
      <c r="J133" s="33"/>
      <c r="K133" s="33"/>
      <c r="L133" s="33"/>
      <c r="M133" s="33"/>
      <c r="N133" s="33"/>
      <c r="O133" s="33"/>
      <c r="P133" s="33"/>
    </row>
    <row r="134" spans="1:16" s="1" customFormat="1" ht="15.4" customHeight="1" x14ac:dyDescent="0.15">
      <c r="A134" s="7"/>
      <c r="B134" s="7"/>
      <c r="C134" s="7"/>
      <c r="D134" s="7"/>
      <c r="E134" s="46" t="s">
        <v>1</v>
      </c>
      <c r="F134" s="46"/>
      <c r="G134" s="46"/>
      <c r="H134" s="46"/>
      <c r="I134" s="50" t="s">
        <v>51</v>
      </c>
      <c r="J134" s="50"/>
      <c r="K134" s="50"/>
      <c r="L134" s="50"/>
      <c r="M134" s="42" t="s">
        <v>52</v>
      </c>
      <c r="N134" s="42"/>
      <c r="O134" s="42"/>
      <c r="P134" s="42"/>
    </row>
    <row r="135" spans="1:16" s="1" customFormat="1" ht="15.4" customHeight="1" x14ac:dyDescent="0.15">
      <c r="A135" s="7"/>
      <c r="B135" s="7"/>
      <c r="C135" s="7"/>
      <c r="D135" s="7"/>
      <c r="E135" s="42" t="s">
        <v>54</v>
      </c>
      <c r="F135" s="42"/>
      <c r="G135" s="50" t="s">
        <v>55</v>
      </c>
      <c r="H135" s="50"/>
      <c r="I135" s="42" t="s">
        <v>54</v>
      </c>
      <c r="J135" s="42"/>
      <c r="K135" s="50" t="s">
        <v>55</v>
      </c>
      <c r="L135" s="50"/>
      <c r="M135" s="42" t="s">
        <v>54</v>
      </c>
      <c r="N135" s="42"/>
      <c r="O135" s="51" t="s">
        <v>55</v>
      </c>
      <c r="P135" s="51"/>
    </row>
    <row r="136" spans="1:16" s="1" customFormat="1" ht="14.85" customHeight="1" x14ac:dyDescent="0.15">
      <c r="A136" s="10" t="s">
        <v>56</v>
      </c>
      <c r="B136" s="5" t="s">
        <v>57</v>
      </c>
      <c r="C136" s="5" t="s">
        <v>58</v>
      </c>
      <c r="D136" s="5"/>
      <c r="E136" s="11" t="s">
        <v>60</v>
      </c>
      <c r="F136" s="11" t="s">
        <v>61</v>
      </c>
      <c r="G136" s="11" t="s">
        <v>62</v>
      </c>
      <c r="H136" s="22" t="s">
        <v>61</v>
      </c>
      <c r="I136" s="11" t="s">
        <v>60</v>
      </c>
      <c r="J136" s="11" t="s">
        <v>61</v>
      </c>
      <c r="K136" s="11" t="s">
        <v>62</v>
      </c>
      <c r="L136" s="22" t="s">
        <v>61</v>
      </c>
      <c r="M136" s="11" t="s">
        <v>60</v>
      </c>
      <c r="N136" s="11" t="s">
        <v>61</v>
      </c>
      <c r="O136" s="11" t="s">
        <v>62</v>
      </c>
      <c r="P136" s="11" t="s">
        <v>61</v>
      </c>
    </row>
    <row r="137" spans="1:16" s="1" customFormat="1" ht="11.65" customHeight="1" x14ac:dyDescent="0.15">
      <c r="A137" s="14">
        <v>1</v>
      </c>
      <c r="B137" s="6" t="s">
        <v>83</v>
      </c>
      <c r="C137" s="6" t="s">
        <v>84</v>
      </c>
      <c r="D137" s="6"/>
      <c r="E137" s="15">
        <v>43989830.931999996</v>
      </c>
      <c r="F137" s="16">
        <v>31.147522185399499</v>
      </c>
      <c r="G137" s="15">
        <v>38516</v>
      </c>
      <c r="H137" s="23">
        <v>28.635579611015299</v>
      </c>
      <c r="I137" s="15">
        <v>594083703.24590003</v>
      </c>
      <c r="J137" s="16">
        <v>32.706891200853001</v>
      </c>
      <c r="K137" s="15">
        <v>476044</v>
      </c>
      <c r="L137" s="23">
        <v>31.972994719570401</v>
      </c>
      <c r="M137" s="15">
        <v>738253107.15219998</v>
      </c>
      <c r="N137" s="16">
        <v>33.022393722340098</v>
      </c>
      <c r="O137" s="15">
        <v>614961</v>
      </c>
      <c r="P137" s="16">
        <v>32.029152022600002</v>
      </c>
    </row>
    <row r="138" spans="1:16" s="1" customFormat="1" ht="11.65" customHeight="1" x14ac:dyDescent="0.15">
      <c r="A138" s="14">
        <v>2</v>
      </c>
      <c r="B138" s="6" t="s">
        <v>73</v>
      </c>
      <c r="C138" s="6" t="s">
        <v>74</v>
      </c>
      <c r="D138" s="6"/>
      <c r="E138" s="15">
        <v>13384571.419</v>
      </c>
      <c r="F138" s="16">
        <v>9.4771047394978591</v>
      </c>
      <c r="G138" s="15">
        <v>14464</v>
      </c>
      <c r="H138" s="23">
        <v>10.753583536549099</v>
      </c>
      <c r="I138" s="15">
        <v>182909084.87650001</v>
      </c>
      <c r="J138" s="16">
        <v>10.069940491579301</v>
      </c>
      <c r="K138" s="15">
        <v>154363</v>
      </c>
      <c r="L138" s="23">
        <v>10.3676285887377</v>
      </c>
      <c r="M138" s="15">
        <v>235066358.62619999</v>
      </c>
      <c r="N138" s="16">
        <v>10.5146240093384</v>
      </c>
      <c r="O138" s="15">
        <v>213648</v>
      </c>
      <c r="P138" s="16">
        <v>11.1274768177566</v>
      </c>
    </row>
    <row r="139" spans="1:16" s="1" customFormat="1" ht="11.65" customHeight="1" x14ac:dyDescent="0.15">
      <c r="A139" s="14">
        <v>3</v>
      </c>
      <c r="B139" s="6" t="s">
        <v>152</v>
      </c>
      <c r="C139" s="6" t="s">
        <v>153</v>
      </c>
      <c r="D139" s="6"/>
      <c r="E139" s="15">
        <v>12713478.578500001</v>
      </c>
      <c r="F139" s="16">
        <v>9.0019294843292705</v>
      </c>
      <c r="G139" s="15">
        <v>18090</v>
      </c>
      <c r="H139" s="23">
        <v>13.4494141438173</v>
      </c>
      <c r="I139" s="15">
        <v>168591657.75279999</v>
      </c>
      <c r="J139" s="16">
        <v>9.2817038699509808</v>
      </c>
      <c r="K139" s="15">
        <v>186121</v>
      </c>
      <c r="L139" s="23">
        <v>12.500621266524</v>
      </c>
      <c r="M139" s="15">
        <v>220806687.88640001</v>
      </c>
      <c r="N139" s="16">
        <v>9.8767825198022905</v>
      </c>
      <c r="O139" s="15">
        <v>248118</v>
      </c>
      <c r="P139" s="16">
        <v>12.92278557753</v>
      </c>
    </row>
    <row r="140" spans="1:16" s="1" customFormat="1" ht="11.65" customHeight="1" x14ac:dyDescent="0.15">
      <c r="A140" s="14">
        <v>4</v>
      </c>
      <c r="B140" s="6" t="s">
        <v>71</v>
      </c>
      <c r="C140" s="6" t="s">
        <v>72</v>
      </c>
      <c r="D140" s="6"/>
      <c r="E140" s="15">
        <v>7059022.324</v>
      </c>
      <c r="F140" s="16">
        <v>4.9982245847659597</v>
      </c>
      <c r="G140" s="15">
        <v>5421</v>
      </c>
      <c r="H140" s="23">
        <v>4.0303634092666396</v>
      </c>
      <c r="I140" s="15">
        <v>47615898.306100003</v>
      </c>
      <c r="J140" s="16">
        <v>2.6214622566138299</v>
      </c>
      <c r="K140" s="15">
        <v>41047</v>
      </c>
      <c r="L140" s="23">
        <v>2.7568785957899</v>
      </c>
      <c r="M140" s="15">
        <v>57534102.989200003</v>
      </c>
      <c r="N140" s="16">
        <v>2.5735263190424198</v>
      </c>
      <c r="O140" s="15">
        <v>51972</v>
      </c>
      <c r="P140" s="16">
        <v>2.7068693606888301</v>
      </c>
    </row>
    <row r="141" spans="1:16" s="1" customFormat="1" ht="11.65" customHeight="1" x14ac:dyDescent="0.15">
      <c r="A141" s="14">
        <v>5</v>
      </c>
      <c r="B141" s="6" t="s">
        <v>77</v>
      </c>
      <c r="C141" s="6" t="s">
        <v>78</v>
      </c>
      <c r="D141" s="6"/>
      <c r="E141" s="15">
        <v>6494979.5049999999</v>
      </c>
      <c r="F141" s="16">
        <v>4.5988473685753499</v>
      </c>
      <c r="G141" s="15">
        <v>5592</v>
      </c>
      <c r="H141" s="23">
        <v>4.1574971748052096</v>
      </c>
      <c r="I141" s="15">
        <v>100809409.4175</v>
      </c>
      <c r="J141" s="16">
        <v>5.54999635207243</v>
      </c>
      <c r="K141" s="15">
        <v>59399</v>
      </c>
      <c r="L141" s="23">
        <v>3.9894713794266101</v>
      </c>
      <c r="M141" s="15">
        <v>116212549.0362</v>
      </c>
      <c r="N141" s="16">
        <v>5.1982396180541697</v>
      </c>
      <c r="O141" s="15">
        <v>73418</v>
      </c>
      <c r="P141" s="16">
        <v>3.8238462003204199</v>
      </c>
    </row>
    <row r="142" spans="1:16" s="1" customFormat="1" ht="11.65" customHeight="1" x14ac:dyDescent="0.15">
      <c r="A142" s="14">
        <v>6</v>
      </c>
      <c r="B142" s="6" t="s">
        <v>79</v>
      </c>
      <c r="C142" s="6" t="s">
        <v>80</v>
      </c>
      <c r="D142" s="6"/>
      <c r="E142" s="15">
        <v>6188716.6164999995</v>
      </c>
      <c r="F142" s="16">
        <v>4.3819942933984004</v>
      </c>
      <c r="G142" s="15">
        <v>5487</v>
      </c>
      <c r="H142" s="23">
        <v>4.0794325819306501</v>
      </c>
      <c r="I142" s="15">
        <v>91186332.356099993</v>
      </c>
      <c r="J142" s="16">
        <v>5.0202041144719303</v>
      </c>
      <c r="K142" s="15">
        <v>78727</v>
      </c>
      <c r="L142" s="23">
        <v>5.2876161768399896</v>
      </c>
      <c r="M142" s="15">
        <v>103846075.69670001</v>
      </c>
      <c r="N142" s="16">
        <v>4.64508170023778</v>
      </c>
      <c r="O142" s="15">
        <v>94655</v>
      </c>
      <c r="P142" s="16">
        <v>4.92993764596324</v>
      </c>
    </row>
    <row r="143" spans="1:16" s="1" customFormat="1" ht="11.65" customHeight="1" x14ac:dyDescent="0.15">
      <c r="A143" s="14">
        <v>7</v>
      </c>
      <c r="B143" s="6" t="s">
        <v>85</v>
      </c>
      <c r="C143" s="6" t="s">
        <v>86</v>
      </c>
      <c r="D143" s="6"/>
      <c r="E143" s="15">
        <v>6011046.5475000003</v>
      </c>
      <c r="F143" s="16">
        <v>4.2561928911512901</v>
      </c>
      <c r="G143" s="15">
        <v>3063</v>
      </c>
      <c r="H143" s="23">
        <v>2.2772556949979199</v>
      </c>
      <c r="I143" s="15">
        <v>42627401.364</v>
      </c>
      <c r="J143" s="16">
        <v>2.3468238077730201</v>
      </c>
      <c r="K143" s="15">
        <v>18616</v>
      </c>
      <c r="L143" s="23">
        <v>1.2503240660517101</v>
      </c>
      <c r="M143" s="15">
        <v>51165091.464000002</v>
      </c>
      <c r="N143" s="16">
        <v>2.28863756724484</v>
      </c>
      <c r="O143" s="15">
        <v>21691</v>
      </c>
      <c r="P143" s="16">
        <v>1.1297372297141</v>
      </c>
    </row>
    <row r="144" spans="1:16" s="1" customFormat="1" ht="11.65" customHeight="1" x14ac:dyDescent="0.15">
      <c r="A144" s="14">
        <v>8</v>
      </c>
      <c r="B144" s="6" t="s">
        <v>66</v>
      </c>
      <c r="C144" s="6" t="s">
        <v>67</v>
      </c>
      <c r="D144" s="6"/>
      <c r="E144" s="15">
        <v>5696999.3825000003</v>
      </c>
      <c r="F144" s="16">
        <v>4.0338280665576196</v>
      </c>
      <c r="G144" s="15">
        <v>5124</v>
      </c>
      <c r="H144" s="23">
        <v>3.8095521322785899</v>
      </c>
      <c r="I144" s="15">
        <v>63120879.9912</v>
      </c>
      <c r="J144" s="16">
        <v>3.4750789208566402</v>
      </c>
      <c r="K144" s="15">
        <v>50838</v>
      </c>
      <c r="L144" s="23">
        <v>3.41448081596138</v>
      </c>
      <c r="M144" s="15">
        <v>81358788.403099999</v>
      </c>
      <c r="N144" s="16">
        <v>3.6392152195383098</v>
      </c>
      <c r="O144" s="15">
        <v>65776</v>
      </c>
      <c r="P144" s="16">
        <v>3.4258261961954202</v>
      </c>
    </row>
    <row r="145" spans="1:16" s="1" customFormat="1" ht="11.65" customHeight="1" x14ac:dyDescent="0.15">
      <c r="A145" s="14">
        <v>9</v>
      </c>
      <c r="B145" s="6" t="s">
        <v>194</v>
      </c>
      <c r="C145" s="6" t="s">
        <v>195</v>
      </c>
      <c r="D145" s="6"/>
      <c r="E145" s="15">
        <v>5341311.2549999999</v>
      </c>
      <c r="F145" s="16">
        <v>3.7819788639654299</v>
      </c>
      <c r="G145" s="15">
        <v>6279</v>
      </c>
      <c r="H145" s="23">
        <v>4.6682626538987702</v>
      </c>
      <c r="I145" s="15">
        <v>60153179.881300002</v>
      </c>
      <c r="J145" s="16">
        <v>3.3116941249416398</v>
      </c>
      <c r="K145" s="15">
        <v>66108</v>
      </c>
      <c r="L145" s="23">
        <v>4.4400743101926698</v>
      </c>
      <c r="M145" s="15">
        <v>86074322.2544</v>
      </c>
      <c r="N145" s="16">
        <v>3.8501431708602198</v>
      </c>
      <c r="O145" s="15">
        <v>94417</v>
      </c>
      <c r="P145" s="16">
        <v>4.9175418384545004</v>
      </c>
    </row>
    <row r="146" spans="1:16" s="1" customFormat="1" ht="11.65" customHeight="1" x14ac:dyDescent="0.15">
      <c r="A146" s="14">
        <v>10</v>
      </c>
      <c r="B146" s="6" t="s">
        <v>99</v>
      </c>
      <c r="C146" s="6" t="s">
        <v>100</v>
      </c>
      <c r="D146" s="6"/>
      <c r="E146" s="15">
        <v>5261085.7994999997</v>
      </c>
      <c r="F146" s="16">
        <v>3.7251742774944598</v>
      </c>
      <c r="G146" s="15">
        <v>2700</v>
      </c>
      <c r="H146" s="23">
        <v>2.0073752453458602</v>
      </c>
      <c r="I146" s="15">
        <v>61178402.311499998</v>
      </c>
      <c r="J146" s="16">
        <v>3.3681370778420798</v>
      </c>
      <c r="K146" s="15">
        <v>26963</v>
      </c>
      <c r="L146" s="23">
        <v>1.81094154452903</v>
      </c>
      <c r="M146" s="15">
        <v>69562866.247999996</v>
      </c>
      <c r="N146" s="16">
        <v>3.11157831296789</v>
      </c>
      <c r="O146" s="15">
        <v>31197</v>
      </c>
      <c r="P146" s="16">
        <v>1.62484036491591</v>
      </c>
    </row>
    <row r="147" spans="1:16" s="1" customFormat="1" ht="11.65" customHeight="1" x14ac:dyDescent="0.15">
      <c r="A147" s="14">
        <v>11</v>
      </c>
      <c r="B147" s="6" t="s">
        <v>81</v>
      </c>
      <c r="C147" s="6" t="s">
        <v>82</v>
      </c>
      <c r="D147" s="6"/>
      <c r="E147" s="15">
        <v>4834945.55</v>
      </c>
      <c r="F147" s="16">
        <v>3.4234406132775899</v>
      </c>
      <c r="G147" s="15">
        <v>5333</v>
      </c>
      <c r="H147" s="23">
        <v>3.9649378457146298</v>
      </c>
      <c r="I147" s="15">
        <v>56827512.070500001</v>
      </c>
      <c r="J147" s="16">
        <v>3.12860165049113</v>
      </c>
      <c r="K147" s="15">
        <v>52810</v>
      </c>
      <c r="L147" s="23">
        <v>3.54692812248555</v>
      </c>
      <c r="M147" s="15">
        <v>66001432.896200001</v>
      </c>
      <c r="N147" s="16">
        <v>2.95227379637373</v>
      </c>
      <c r="O147" s="15">
        <v>63717</v>
      </c>
      <c r="P147" s="16">
        <v>3.31858683627742</v>
      </c>
    </row>
    <row r="148" spans="1:16" s="1" customFormat="1" ht="11.65" customHeight="1" x14ac:dyDescent="0.15">
      <c r="A148" s="14">
        <v>12</v>
      </c>
      <c r="B148" s="6" t="s">
        <v>69</v>
      </c>
      <c r="C148" s="6" t="s">
        <v>70</v>
      </c>
      <c r="D148" s="6"/>
      <c r="E148" s="15">
        <v>4239990.5480000004</v>
      </c>
      <c r="F148" s="16">
        <v>3.0021756588212898</v>
      </c>
      <c r="G148" s="15">
        <v>2972</v>
      </c>
      <c r="H148" s="23">
        <v>2.2095997145066302</v>
      </c>
      <c r="I148" s="15">
        <v>76665532.760600001</v>
      </c>
      <c r="J148" s="16">
        <v>4.2207709539180698</v>
      </c>
      <c r="K148" s="15">
        <v>50885</v>
      </c>
      <c r="L148" s="23">
        <v>3.4176375215428401</v>
      </c>
      <c r="M148" s="15">
        <v>84096503.720200002</v>
      </c>
      <c r="N148" s="16">
        <v>3.7616744577387302</v>
      </c>
      <c r="O148" s="15">
        <v>57768</v>
      </c>
      <c r="P148" s="16">
        <v>3.0087437317838899</v>
      </c>
    </row>
    <row r="149" spans="1:16" s="1" customFormat="1" ht="11.65" customHeight="1" x14ac:dyDescent="0.15">
      <c r="A149" s="14">
        <v>13</v>
      </c>
      <c r="B149" s="6" t="s">
        <v>176</v>
      </c>
      <c r="C149" s="6" t="s">
        <v>177</v>
      </c>
      <c r="D149" s="6"/>
      <c r="E149" s="15">
        <v>4010304.08</v>
      </c>
      <c r="F149" s="16">
        <v>2.8395434275500402</v>
      </c>
      <c r="G149" s="15">
        <v>5352</v>
      </c>
      <c r="H149" s="23">
        <v>3.9790638196633599</v>
      </c>
      <c r="I149" s="15">
        <v>41046706.061899997</v>
      </c>
      <c r="J149" s="16">
        <v>2.2597996578342001</v>
      </c>
      <c r="K149" s="15">
        <v>56361</v>
      </c>
      <c r="L149" s="23">
        <v>3.7854273037570199</v>
      </c>
      <c r="M149" s="15">
        <v>49360863.730099998</v>
      </c>
      <c r="N149" s="16">
        <v>2.20793364874263</v>
      </c>
      <c r="O149" s="15">
        <v>72937</v>
      </c>
      <c r="P149" s="16">
        <v>3.7987941691788101</v>
      </c>
    </row>
    <row r="150" spans="1:16" s="1" customFormat="1" ht="11.65" customHeight="1" x14ac:dyDescent="0.15">
      <c r="A150" s="14">
        <v>14</v>
      </c>
      <c r="B150" s="6" t="s">
        <v>91</v>
      </c>
      <c r="C150" s="6" t="s">
        <v>92</v>
      </c>
      <c r="D150" s="6"/>
      <c r="E150" s="15">
        <v>2614419.6150000002</v>
      </c>
      <c r="F150" s="16">
        <v>1.8511708555105799</v>
      </c>
      <c r="G150" s="15">
        <v>1774</v>
      </c>
      <c r="H150" s="23">
        <v>1.3189198834235401</v>
      </c>
      <c r="I150" s="15">
        <v>27127930.008099999</v>
      </c>
      <c r="J150" s="16">
        <v>1.4935105111139999</v>
      </c>
      <c r="K150" s="15">
        <v>14133</v>
      </c>
      <c r="L150" s="23">
        <v>0.949228084739411</v>
      </c>
      <c r="M150" s="15">
        <v>34931195.917499997</v>
      </c>
      <c r="N150" s="16">
        <v>1.5624881136356299</v>
      </c>
      <c r="O150" s="15">
        <v>17476</v>
      </c>
      <c r="P150" s="16">
        <v>0.91020643706992299</v>
      </c>
    </row>
    <row r="151" spans="1:16" s="1" customFormat="1" ht="11.65" customHeight="1" x14ac:dyDescent="0.15">
      <c r="A151" s="14">
        <v>15</v>
      </c>
      <c r="B151" s="6" t="s">
        <v>63</v>
      </c>
      <c r="C151" s="6" t="s">
        <v>64</v>
      </c>
      <c r="D151" s="6"/>
      <c r="E151" s="15">
        <v>2346180.9909999999</v>
      </c>
      <c r="F151" s="16">
        <v>1.6612413123637499</v>
      </c>
      <c r="G151" s="15">
        <v>2534</v>
      </c>
      <c r="H151" s="23">
        <v>1.8839588413727499</v>
      </c>
      <c r="I151" s="15">
        <v>30339768.2436</v>
      </c>
      <c r="J151" s="16">
        <v>1.6703361724632</v>
      </c>
      <c r="K151" s="15">
        <v>23234</v>
      </c>
      <c r="L151" s="23">
        <v>1.5604871804171401</v>
      </c>
      <c r="M151" s="15">
        <v>37915999.928400002</v>
      </c>
      <c r="N151" s="16">
        <v>1.6959997403081899</v>
      </c>
      <c r="O151" s="15">
        <v>29612</v>
      </c>
      <c r="P151" s="16">
        <v>1.54228845356572</v>
      </c>
    </row>
    <row r="152" spans="1:16" s="1" customFormat="1" ht="11.65" customHeight="1" x14ac:dyDescent="0.15">
      <c r="A152" s="14">
        <v>16</v>
      </c>
      <c r="B152" s="6" t="s">
        <v>89</v>
      </c>
      <c r="C152" s="6" t="s">
        <v>90</v>
      </c>
      <c r="D152" s="6"/>
      <c r="E152" s="15">
        <v>2262534.8514999999</v>
      </c>
      <c r="F152" s="16">
        <v>1.6020146699648099</v>
      </c>
      <c r="G152" s="15">
        <v>3059</v>
      </c>
      <c r="H152" s="23">
        <v>2.2742818057455501</v>
      </c>
      <c r="I152" s="15">
        <v>28330452.302499998</v>
      </c>
      <c r="J152" s="16">
        <v>1.55971459251642</v>
      </c>
      <c r="K152" s="15">
        <v>26655</v>
      </c>
      <c r="L152" s="23">
        <v>1.7902550483781901</v>
      </c>
      <c r="M152" s="15">
        <v>34003126.874700002</v>
      </c>
      <c r="N152" s="16">
        <v>1.5209751676880301</v>
      </c>
      <c r="O152" s="15">
        <v>34357</v>
      </c>
      <c r="P152" s="16">
        <v>1.7894233553680099</v>
      </c>
    </row>
    <row r="153" spans="1:16" s="1" customFormat="1" ht="11.65" customHeight="1" x14ac:dyDescent="0.15">
      <c r="A153" s="14">
        <v>17</v>
      </c>
      <c r="B153" s="6" t="s">
        <v>75</v>
      </c>
      <c r="C153" s="6" t="s">
        <v>76</v>
      </c>
      <c r="D153" s="6"/>
      <c r="E153" s="15">
        <v>1643029.8355</v>
      </c>
      <c r="F153" s="16">
        <v>1.1633667865561601</v>
      </c>
      <c r="G153" s="15">
        <v>1899</v>
      </c>
      <c r="H153" s="23">
        <v>1.41185392255992</v>
      </c>
      <c r="I153" s="15">
        <v>33524010.458999999</v>
      </c>
      <c r="J153" s="16">
        <v>1.8456425529062701</v>
      </c>
      <c r="K153" s="15">
        <v>33702</v>
      </c>
      <c r="L153" s="23">
        <v>2.2635593937513301</v>
      </c>
      <c r="M153" s="15">
        <v>38492272.814099997</v>
      </c>
      <c r="N153" s="16">
        <v>1.7217766858282699</v>
      </c>
      <c r="O153" s="15">
        <v>40604</v>
      </c>
      <c r="P153" s="16">
        <v>2.1147872608598699</v>
      </c>
    </row>
    <row r="154" spans="1:16" s="1" customFormat="1" ht="11.65" customHeight="1" x14ac:dyDescent="0.15">
      <c r="A154" s="14">
        <v>18</v>
      </c>
      <c r="B154" s="6" t="s">
        <v>93</v>
      </c>
      <c r="C154" s="6" t="s">
        <v>94</v>
      </c>
      <c r="D154" s="6"/>
      <c r="E154" s="15">
        <v>1106918.4254999999</v>
      </c>
      <c r="F154" s="16">
        <v>0.78376673620284898</v>
      </c>
      <c r="G154" s="15">
        <v>2427</v>
      </c>
      <c r="H154" s="23">
        <v>1.8044073038720001</v>
      </c>
      <c r="I154" s="15">
        <v>7709333.1090000002</v>
      </c>
      <c r="J154" s="16">
        <v>0.42443231122067898</v>
      </c>
      <c r="K154" s="15">
        <v>16829</v>
      </c>
      <c r="L154" s="23">
        <v>1.1303020900077501</v>
      </c>
      <c r="M154" s="15">
        <v>9666176.9583999999</v>
      </c>
      <c r="N154" s="16">
        <v>0.43237244546305698</v>
      </c>
      <c r="O154" s="15">
        <v>22318</v>
      </c>
      <c r="P154" s="16">
        <v>1.16239341168039</v>
      </c>
    </row>
    <row r="155" spans="1:16" s="1" customFormat="1" ht="11.65" customHeight="1" x14ac:dyDescent="0.15">
      <c r="A155" s="14">
        <v>19</v>
      </c>
      <c r="B155" s="6" t="s">
        <v>101</v>
      </c>
      <c r="C155" s="6" t="s">
        <v>102</v>
      </c>
      <c r="D155" s="6"/>
      <c r="E155" s="15">
        <v>847673.16749999998</v>
      </c>
      <c r="F155" s="16">
        <v>0.60020505265155699</v>
      </c>
      <c r="G155" s="15">
        <v>574</v>
      </c>
      <c r="H155" s="23">
        <v>0.426753107714269</v>
      </c>
      <c r="I155" s="15">
        <v>19866336.550799999</v>
      </c>
      <c r="J155" s="16">
        <v>1.0937282146882901</v>
      </c>
      <c r="K155" s="15">
        <v>11449</v>
      </c>
      <c r="L155" s="23">
        <v>0.768960046853571</v>
      </c>
      <c r="M155" s="15">
        <v>21907752.071899999</v>
      </c>
      <c r="N155" s="16">
        <v>0.97994360942194803</v>
      </c>
      <c r="O155" s="15">
        <v>13699</v>
      </c>
      <c r="P155" s="16">
        <v>0.71348809689979797</v>
      </c>
    </row>
    <row r="156" spans="1:16" s="1" customFormat="1" ht="11.65" customHeight="1" x14ac:dyDescent="0.15">
      <c r="A156" s="14">
        <v>20</v>
      </c>
      <c r="B156" s="6" t="s">
        <v>172</v>
      </c>
      <c r="C156" s="6" t="s">
        <v>173</v>
      </c>
      <c r="D156" s="6"/>
      <c r="E156" s="15">
        <v>832000</v>
      </c>
      <c r="F156" s="16">
        <v>0.58910748027906101</v>
      </c>
      <c r="G156" s="15">
        <v>2</v>
      </c>
      <c r="H156" s="23">
        <v>1.4869446261821201E-3</v>
      </c>
      <c r="I156" s="15">
        <v>7751443.5499999998</v>
      </c>
      <c r="J156" s="16">
        <v>0.426750674112443</v>
      </c>
      <c r="K156" s="15">
        <v>17</v>
      </c>
      <c r="L156" s="23">
        <v>1.1417871252083799E-3</v>
      </c>
      <c r="M156" s="15">
        <v>7751443.5499999998</v>
      </c>
      <c r="N156" s="16">
        <v>0.34672555840909203</v>
      </c>
      <c r="O156" s="15">
        <v>17</v>
      </c>
      <c r="P156" s="16">
        <v>8.8541482205245405E-4</v>
      </c>
    </row>
    <row r="157" spans="1:16" s="1" customFormat="1" ht="11.65" customHeight="1" x14ac:dyDescent="0.15">
      <c r="A157" s="14">
        <v>21</v>
      </c>
      <c r="B157" s="6" t="s">
        <v>97</v>
      </c>
      <c r="C157" s="6" t="s">
        <v>231</v>
      </c>
      <c r="D157" s="6"/>
      <c r="E157" s="15">
        <v>694858.81700000004</v>
      </c>
      <c r="F157" s="16">
        <v>0.49200303705836401</v>
      </c>
      <c r="G157" s="15">
        <v>455</v>
      </c>
      <c r="H157" s="23">
        <v>0.33827990245643302</v>
      </c>
      <c r="I157" s="15">
        <v>3403544.1175000002</v>
      </c>
      <c r="J157" s="16">
        <v>0.18737990377477001</v>
      </c>
      <c r="K157" s="15">
        <v>2460</v>
      </c>
      <c r="L157" s="23">
        <v>0.16522331341250601</v>
      </c>
      <c r="M157" s="15">
        <v>3725766.5726999999</v>
      </c>
      <c r="N157" s="16">
        <v>0.166655215520642</v>
      </c>
      <c r="O157" s="15">
        <v>2794</v>
      </c>
      <c r="P157" s="16">
        <v>0.14552053016556199</v>
      </c>
    </row>
    <row r="158" spans="1:16" s="1" customFormat="1" ht="11.65" customHeight="1" x14ac:dyDescent="0.15">
      <c r="A158" s="14">
        <v>22</v>
      </c>
      <c r="B158" s="6" t="s">
        <v>204</v>
      </c>
      <c r="C158" s="6" t="s">
        <v>205</v>
      </c>
      <c r="D158" s="6"/>
      <c r="E158" s="15">
        <v>685720</v>
      </c>
      <c r="F158" s="16">
        <v>0.48553218915499702</v>
      </c>
      <c r="G158" s="15">
        <v>11</v>
      </c>
      <c r="H158" s="23">
        <v>8.1781954440016593E-3</v>
      </c>
      <c r="I158" s="15">
        <v>7495293.6812000005</v>
      </c>
      <c r="J158" s="16">
        <v>0.412648509982741</v>
      </c>
      <c r="K158" s="15">
        <v>315</v>
      </c>
      <c r="L158" s="23">
        <v>2.11566437906258E-2</v>
      </c>
      <c r="M158" s="15">
        <v>11809231.881200001</v>
      </c>
      <c r="N158" s="16">
        <v>0.52823225660870998</v>
      </c>
      <c r="O158" s="15">
        <v>319</v>
      </c>
      <c r="P158" s="16">
        <v>1.66145487196902E-2</v>
      </c>
    </row>
    <row r="159" spans="1:16" s="1" customFormat="1" ht="11.65" customHeight="1" x14ac:dyDescent="0.15">
      <c r="A159" s="14">
        <v>23</v>
      </c>
      <c r="B159" s="6" t="s">
        <v>95</v>
      </c>
      <c r="C159" s="6" t="s">
        <v>96</v>
      </c>
      <c r="D159" s="6"/>
      <c r="E159" s="15">
        <v>655231.78049999999</v>
      </c>
      <c r="F159" s="16">
        <v>0.46394464328018897</v>
      </c>
      <c r="G159" s="15">
        <v>758</v>
      </c>
      <c r="H159" s="23">
        <v>0.56355201332302396</v>
      </c>
      <c r="I159" s="15">
        <v>14305142.4553</v>
      </c>
      <c r="J159" s="16">
        <v>0.78756029721377396</v>
      </c>
      <c r="K159" s="15">
        <v>9992</v>
      </c>
      <c r="L159" s="23">
        <v>0.67110217382835902</v>
      </c>
      <c r="M159" s="15">
        <v>15661185.512599999</v>
      </c>
      <c r="N159" s="16">
        <v>0.70053187605354095</v>
      </c>
      <c r="O159" s="15">
        <v>11721</v>
      </c>
      <c r="P159" s="16">
        <v>0.61046747819275404</v>
      </c>
    </row>
    <row r="160" spans="1:16" s="1" customFormat="1" ht="11.65" customHeight="1" x14ac:dyDescent="0.15">
      <c r="A160" s="14">
        <v>24</v>
      </c>
      <c r="B160" s="6" t="s">
        <v>97</v>
      </c>
      <c r="C160" s="6" t="s">
        <v>98</v>
      </c>
      <c r="D160" s="6"/>
      <c r="E160" s="15">
        <v>321250</v>
      </c>
      <c r="F160" s="16">
        <v>0.22746487745150001</v>
      </c>
      <c r="G160" s="15">
        <v>4</v>
      </c>
      <c r="H160" s="23">
        <v>2.9738892523642401E-3</v>
      </c>
      <c r="I160" s="15">
        <v>13076594.5616</v>
      </c>
      <c r="J160" s="16">
        <v>0.71992339339914302</v>
      </c>
      <c r="K160" s="15">
        <v>24</v>
      </c>
      <c r="L160" s="23">
        <v>1.61193476500006E-3</v>
      </c>
      <c r="M160" s="15">
        <v>14554049.5616</v>
      </c>
      <c r="N160" s="16">
        <v>0.65100918671585595</v>
      </c>
      <c r="O160" s="15">
        <v>34</v>
      </c>
      <c r="P160" s="16">
        <v>1.7708296441049101E-3</v>
      </c>
    </row>
    <row r="161" spans="1:16" s="1" customFormat="1" ht="11.65" customHeight="1" x14ac:dyDescent="0.15">
      <c r="A161" s="14">
        <v>25</v>
      </c>
      <c r="B161" s="6" t="s">
        <v>87</v>
      </c>
      <c r="C161" s="6" t="s">
        <v>88</v>
      </c>
      <c r="D161" s="6"/>
      <c r="E161" s="15">
        <v>320783.80200000003</v>
      </c>
      <c r="F161" s="16">
        <v>0.227134780421343</v>
      </c>
      <c r="G161" s="15">
        <v>628</v>
      </c>
      <c r="H161" s="23">
        <v>0.46690061262118598</v>
      </c>
      <c r="I161" s="15">
        <v>3936623.6584000001</v>
      </c>
      <c r="J161" s="16">
        <v>0.216728250565559</v>
      </c>
      <c r="K161" s="15">
        <v>6172</v>
      </c>
      <c r="L161" s="23">
        <v>0.41453589039918198</v>
      </c>
      <c r="M161" s="15">
        <v>4770902.8055999996</v>
      </c>
      <c r="N161" s="16">
        <v>0.213404629565698</v>
      </c>
      <c r="O161" s="15">
        <v>8459</v>
      </c>
      <c r="P161" s="16">
        <v>0.44057199880833597</v>
      </c>
    </row>
    <row r="162" spans="1:16" s="1" customFormat="1" ht="11.65" customHeight="1" x14ac:dyDescent="0.15">
      <c r="A162" s="14">
        <v>26</v>
      </c>
      <c r="B162" s="6" t="s">
        <v>206</v>
      </c>
      <c r="C162" s="6" t="s">
        <v>207</v>
      </c>
      <c r="D162" s="6"/>
      <c r="E162" s="15">
        <v>307657.80599999998</v>
      </c>
      <c r="F162" s="16">
        <v>0.21784076307793801</v>
      </c>
      <c r="G162" s="15">
        <v>369</v>
      </c>
      <c r="H162" s="23">
        <v>0.274341283530601</v>
      </c>
      <c r="I162" s="15">
        <v>3416605.2119999998</v>
      </c>
      <c r="J162" s="16">
        <v>0.188098973822377</v>
      </c>
      <c r="K162" s="15">
        <v>4120</v>
      </c>
      <c r="L162" s="23">
        <v>0.27671546799167701</v>
      </c>
      <c r="M162" s="15">
        <v>4376666.9560000002</v>
      </c>
      <c r="N162" s="16">
        <v>0.19577028259332699</v>
      </c>
      <c r="O162" s="15">
        <v>4951</v>
      </c>
      <c r="P162" s="16">
        <v>0.25786404611657099</v>
      </c>
    </row>
    <row r="163" spans="1:16" s="1" customFormat="1" ht="11.65" customHeight="1" x14ac:dyDescent="0.15">
      <c r="A163" s="14">
        <v>27</v>
      </c>
      <c r="B163" s="6" t="s">
        <v>134</v>
      </c>
      <c r="C163" s="6" t="s">
        <v>135</v>
      </c>
      <c r="D163" s="6"/>
      <c r="E163" s="15">
        <v>268026.99349999998</v>
      </c>
      <c r="F163" s="16">
        <v>0.189779695658122</v>
      </c>
      <c r="G163" s="15">
        <v>384</v>
      </c>
      <c r="H163" s="23">
        <v>0.28549336822696703</v>
      </c>
      <c r="I163" s="15">
        <v>5289204.8729999997</v>
      </c>
      <c r="J163" s="16">
        <v>0.29119372804715399</v>
      </c>
      <c r="K163" s="15">
        <v>4365</v>
      </c>
      <c r="L163" s="23">
        <v>0.29317063538438598</v>
      </c>
      <c r="M163" s="15">
        <v>7512059.7931000004</v>
      </c>
      <c r="N163" s="16">
        <v>0.33601781523198898</v>
      </c>
      <c r="O163" s="15">
        <v>7335</v>
      </c>
      <c r="P163" s="16">
        <v>0.38203045410322101</v>
      </c>
    </row>
    <row r="164" spans="1:16" s="1" customFormat="1" ht="11.65" customHeight="1" x14ac:dyDescent="0.15">
      <c r="A164" s="14">
        <v>28</v>
      </c>
      <c r="B164" s="6" t="s">
        <v>107</v>
      </c>
      <c r="C164" s="6" t="s">
        <v>108</v>
      </c>
      <c r="D164" s="6"/>
      <c r="E164" s="15">
        <v>254716.91</v>
      </c>
      <c r="F164" s="16">
        <v>0.180355332974241</v>
      </c>
      <c r="G164" s="15">
        <v>233</v>
      </c>
      <c r="H164" s="23">
        <v>0.17322904895021701</v>
      </c>
      <c r="I164" s="15">
        <v>3835275.5957999998</v>
      </c>
      <c r="J164" s="16">
        <v>0.21114859901348901</v>
      </c>
      <c r="K164" s="15">
        <v>3032</v>
      </c>
      <c r="L164" s="23">
        <v>0.20364109197834099</v>
      </c>
      <c r="M164" s="15">
        <v>4491425.8646</v>
      </c>
      <c r="N164" s="16">
        <v>0.20090350022048201</v>
      </c>
      <c r="O164" s="15">
        <v>3858</v>
      </c>
      <c r="P164" s="16">
        <v>0.20093708138107999</v>
      </c>
    </row>
    <row r="165" spans="1:16" s="1" customFormat="1" ht="11.65" customHeight="1" x14ac:dyDescent="0.15">
      <c r="A165" s="14">
        <v>29</v>
      </c>
      <c r="B165" s="6" t="s">
        <v>228</v>
      </c>
      <c r="C165" s="6" t="s">
        <v>229</v>
      </c>
      <c r="D165" s="6"/>
      <c r="E165" s="15">
        <v>244449.595</v>
      </c>
      <c r="F165" s="16">
        <v>0.17308543866068099</v>
      </c>
      <c r="G165" s="15">
        <v>133</v>
      </c>
      <c r="H165" s="23">
        <v>9.8881817641110994E-2</v>
      </c>
      <c r="I165" s="15">
        <v>9424713.7668999992</v>
      </c>
      <c r="J165" s="16">
        <v>0.51887147566744396</v>
      </c>
      <c r="K165" s="15">
        <v>3711</v>
      </c>
      <c r="L165" s="23">
        <v>0.24924541303813399</v>
      </c>
      <c r="M165" s="15">
        <v>11121738.3026</v>
      </c>
      <c r="N165" s="16">
        <v>0.49748035944205199</v>
      </c>
      <c r="O165" s="15">
        <v>4390</v>
      </c>
      <c r="P165" s="16">
        <v>0.22864535698884</v>
      </c>
    </row>
    <row r="166" spans="1:16" s="1" customFormat="1" ht="11.65" customHeight="1" x14ac:dyDescent="0.15">
      <c r="A166" s="14">
        <v>30</v>
      </c>
      <c r="B166" s="6" t="s">
        <v>150</v>
      </c>
      <c r="C166" s="6" t="s">
        <v>151</v>
      </c>
      <c r="D166" s="6"/>
      <c r="E166" s="15">
        <v>187525.057</v>
      </c>
      <c r="F166" s="16">
        <v>0.13277934353179999</v>
      </c>
      <c r="G166" s="15">
        <v>75</v>
      </c>
      <c r="H166" s="23">
        <v>5.5760423481829503E-2</v>
      </c>
      <c r="I166" s="15">
        <v>1171182.2734999999</v>
      </c>
      <c r="J166" s="16">
        <v>6.4478676971680707E-2</v>
      </c>
      <c r="K166" s="15">
        <v>503</v>
      </c>
      <c r="L166" s="23">
        <v>3.3783466116459597E-2</v>
      </c>
      <c r="M166" s="15">
        <v>1486756.8585000001</v>
      </c>
      <c r="N166" s="16">
        <v>6.6503303372693806E-2</v>
      </c>
      <c r="O166" s="15">
        <v>695</v>
      </c>
      <c r="P166" s="16">
        <v>3.6197841254497397E-2</v>
      </c>
    </row>
    <row r="167" spans="1:16" s="1" customFormat="1" ht="11.65" customHeight="1" x14ac:dyDescent="0.15">
      <c r="A167" s="14">
        <v>31</v>
      </c>
      <c r="B167" s="6" t="s">
        <v>103</v>
      </c>
      <c r="C167" s="6" t="s">
        <v>133</v>
      </c>
      <c r="D167" s="6"/>
      <c r="E167" s="15">
        <v>184574.58900000001</v>
      </c>
      <c r="F167" s="16">
        <v>0.13069022962660201</v>
      </c>
      <c r="G167" s="15">
        <v>388</v>
      </c>
      <c r="H167" s="23">
        <v>0.288467257479331</v>
      </c>
      <c r="I167" s="15">
        <v>1271706.6375</v>
      </c>
      <c r="J167" s="16">
        <v>7.00129803340169E-2</v>
      </c>
      <c r="K167" s="15">
        <v>3444</v>
      </c>
      <c r="L167" s="23">
        <v>0.23131263877750899</v>
      </c>
      <c r="M167" s="15">
        <v>1857091.6932999999</v>
      </c>
      <c r="N167" s="16">
        <v>8.3068547196777198E-2</v>
      </c>
      <c r="O167" s="15">
        <v>4657</v>
      </c>
      <c r="P167" s="16">
        <v>0.24255157801754601</v>
      </c>
    </row>
    <row r="168" spans="1:16" s="1" customFormat="1" ht="11.65" customHeight="1" x14ac:dyDescent="0.15">
      <c r="A168" s="14">
        <v>32</v>
      </c>
      <c r="B168" s="6" t="s">
        <v>115</v>
      </c>
      <c r="C168" s="6" t="s">
        <v>116</v>
      </c>
      <c r="D168" s="6"/>
      <c r="E168" s="15">
        <v>58500.673499999997</v>
      </c>
      <c r="F168" s="16">
        <v>4.14220965867945E-2</v>
      </c>
      <c r="G168" s="15">
        <v>92</v>
      </c>
      <c r="H168" s="23">
        <v>6.8399452804377606E-2</v>
      </c>
      <c r="I168" s="15">
        <v>1655458.4125000001</v>
      </c>
      <c r="J168" s="16">
        <v>9.11401842692241E-2</v>
      </c>
      <c r="K168" s="15">
        <v>1453</v>
      </c>
      <c r="L168" s="23">
        <v>9.75892172310453E-2</v>
      </c>
      <c r="M168" s="15">
        <v>1962957.4498999999</v>
      </c>
      <c r="N168" s="16">
        <v>8.7803970132745907E-2</v>
      </c>
      <c r="O168" s="15">
        <v>1882</v>
      </c>
      <c r="P168" s="16">
        <v>9.8020629123689307E-2</v>
      </c>
    </row>
    <row r="169" spans="1:16" s="1" customFormat="1" ht="11.65" customHeight="1" x14ac:dyDescent="0.15">
      <c r="A169" s="14">
        <v>33</v>
      </c>
      <c r="B169" s="6" t="s">
        <v>136</v>
      </c>
      <c r="C169" s="6" t="s">
        <v>137</v>
      </c>
      <c r="D169" s="6"/>
      <c r="E169" s="15">
        <v>55199.472000000002</v>
      </c>
      <c r="F169" s="16">
        <v>3.9084641661844402E-2</v>
      </c>
      <c r="G169" s="15">
        <v>178</v>
      </c>
      <c r="H169" s="23">
        <v>0.13233807173020901</v>
      </c>
      <c r="I169" s="15">
        <v>979847.44649999996</v>
      </c>
      <c r="J169" s="16">
        <v>5.3944862737371098E-2</v>
      </c>
      <c r="K169" s="15">
        <v>1652</v>
      </c>
      <c r="L169" s="23">
        <v>0.11095484299083801</v>
      </c>
      <c r="M169" s="15">
        <v>1088562.3936000001</v>
      </c>
      <c r="N169" s="16">
        <v>4.8691885756440602E-2</v>
      </c>
      <c r="O169" s="15">
        <v>1927</v>
      </c>
      <c r="P169" s="16">
        <v>0.100364374240887</v>
      </c>
    </row>
    <row r="170" spans="1:16" s="1" customFormat="1" ht="11.65" customHeight="1" x14ac:dyDescent="0.15">
      <c r="A170" s="14">
        <v>34</v>
      </c>
      <c r="B170" s="6" t="s">
        <v>129</v>
      </c>
      <c r="C170" s="6" t="s">
        <v>130</v>
      </c>
      <c r="D170" s="6"/>
      <c r="E170" s="15">
        <v>40115.125</v>
      </c>
      <c r="F170" s="16">
        <v>2.84039906368144E-2</v>
      </c>
      <c r="G170" s="15">
        <v>15</v>
      </c>
      <c r="H170" s="23">
        <v>1.11520846963659E-2</v>
      </c>
      <c r="I170" s="15">
        <v>1214731.2755</v>
      </c>
      <c r="J170" s="16">
        <v>6.6876238901990306E-2</v>
      </c>
      <c r="K170" s="15">
        <v>530</v>
      </c>
      <c r="L170" s="23">
        <v>3.5596892727084703E-2</v>
      </c>
      <c r="M170" s="15">
        <v>1248379.5939</v>
      </c>
      <c r="N170" s="16">
        <v>5.5840581049125197E-2</v>
      </c>
      <c r="O170" s="15">
        <v>570</v>
      </c>
      <c r="P170" s="16">
        <v>2.96874381511705E-2</v>
      </c>
    </row>
    <row r="171" spans="1:16" s="1" customFormat="1" ht="11.65" customHeight="1" x14ac:dyDescent="0.15">
      <c r="A171" s="14">
        <v>35</v>
      </c>
      <c r="B171" s="6" t="s">
        <v>113</v>
      </c>
      <c r="C171" s="6" t="s">
        <v>114</v>
      </c>
      <c r="D171" s="6"/>
      <c r="E171" s="15">
        <v>30981.407999999999</v>
      </c>
      <c r="F171" s="16">
        <v>2.19367538490115E-2</v>
      </c>
      <c r="G171" s="15">
        <v>56</v>
      </c>
      <c r="H171" s="23">
        <v>4.1634449533099402E-2</v>
      </c>
      <c r="I171" s="15">
        <v>78132.47</v>
      </c>
      <c r="J171" s="16">
        <v>4.3015322278351902E-3</v>
      </c>
      <c r="K171" s="15">
        <v>146</v>
      </c>
      <c r="L171" s="23">
        <v>9.8059364870836992E-3</v>
      </c>
      <c r="M171" s="15">
        <v>89261.266000000003</v>
      </c>
      <c r="N171" s="16">
        <v>3.99269659883578E-3</v>
      </c>
      <c r="O171" s="15">
        <v>159</v>
      </c>
      <c r="P171" s="16">
        <v>8.2812327474317791E-3</v>
      </c>
    </row>
    <row r="172" spans="1:16" s="1" customFormat="1" ht="11.65" customHeight="1" x14ac:dyDescent="0.15">
      <c r="A172" s="14">
        <v>36</v>
      </c>
      <c r="B172" s="6" t="s">
        <v>63</v>
      </c>
      <c r="C172" s="6" t="s">
        <v>227</v>
      </c>
      <c r="D172" s="6"/>
      <c r="E172" s="15">
        <v>15734.262000000001</v>
      </c>
      <c r="F172" s="16">
        <v>1.11408310587387E-2</v>
      </c>
      <c r="G172" s="15">
        <v>34</v>
      </c>
      <c r="H172" s="23">
        <v>2.5278058645096101E-2</v>
      </c>
      <c r="I172" s="15">
        <v>467940.43199999997</v>
      </c>
      <c r="J172" s="16">
        <v>2.5762155592356398E-2</v>
      </c>
      <c r="K172" s="15">
        <v>506</v>
      </c>
      <c r="L172" s="23">
        <v>3.3984957962084603E-2</v>
      </c>
      <c r="M172" s="15">
        <v>467940.43199999997</v>
      </c>
      <c r="N172" s="16">
        <v>2.09311861127328E-2</v>
      </c>
      <c r="O172" s="15">
        <v>506</v>
      </c>
      <c r="P172" s="16">
        <v>2.63541117622672E-2</v>
      </c>
    </row>
    <row r="173" spans="1:16" s="1" customFormat="1" ht="11.65" customHeight="1" x14ac:dyDescent="0.15">
      <c r="A173" s="14">
        <v>37</v>
      </c>
      <c r="B173" s="6" t="s">
        <v>144</v>
      </c>
      <c r="C173" s="6" t="s">
        <v>145</v>
      </c>
      <c r="D173" s="6"/>
      <c r="E173" s="15">
        <v>10069.49</v>
      </c>
      <c r="F173" s="16">
        <v>7.1298219730711503E-3</v>
      </c>
      <c r="G173" s="15">
        <v>5</v>
      </c>
      <c r="H173" s="23">
        <v>3.7173615654553E-3</v>
      </c>
      <c r="I173" s="15">
        <v>35406.68</v>
      </c>
      <c r="J173" s="16">
        <v>1.9492916978133101E-3</v>
      </c>
      <c r="K173" s="15">
        <v>16</v>
      </c>
      <c r="L173" s="23">
        <v>1.0746231766667099E-3</v>
      </c>
      <c r="M173" s="15">
        <v>35406.68</v>
      </c>
      <c r="N173" s="16">
        <v>1.5837567306301299E-3</v>
      </c>
      <c r="O173" s="15">
        <v>16</v>
      </c>
      <c r="P173" s="16">
        <v>8.3333159722583897E-4</v>
      </c>
    </row>
    <row r="174" spans="1:16" s="1" customFormat="1" ht="11.65" customHeight="1" x14ac:dyDescent="0.15">
      <c r="A174" s="14">
        <v>38</v>
      </c>
      <c r="B174" s="6" t="s">
        <v>117</v>
      </c>
      <c r="C174" s="6" t="s">
        <v>118</v>
      </c>
      <c r="D174" s="6"/>
      <c r="E174" s="15">
        <v>8865</v>
      </c>
      <c r="F174" s="16">
        <v>6.2769685248484103E-3</v>
      </c>
      <c r="G174" s="15">
        <v>5</v>
      </c>
      <c r="H174" s="23">
        <v>3.7173615654553E-3</v>
      </c>
      <c r="I174" s="15">
        <v>56693.832999999999</v>
      </c>
      <c r="J174" s="16">
        <v>3.12124203636473E-3</v>
      </c>
      <c r="K174" s="15">
        <v>78</v>
      </c>
      <c r="L174" s="23">
        <v>5.2387879862502004E-3</v>
      </c>
      <c r="M174" s="15">
        <v>58266.832999999999</v>
      </c>
      <c r="N174" s="16">
        <v>2.6063016621793401E-3</v>
      </c>
      <c r="O174" s="15">
        <v>79</v>
      </c>
      <c r="P174" s="16">
        <v>4.1145747613025802E-3</v>
      </c>
    </row>
    <row r="175" spans="1:16" s="1" customFormat="1" ht="11.65" customHeight="1" x14ac:dyDescent="0.15">
      <c r="A175" s="14">
        <v>39</v>
      </c>
      <c r="B175" s="6" t="s">
        <v>111</v>
      </c>
      <c r="C175" s="6" t="s">
        <v>112</v>
      </c>
      <c r="D175" s="6"/>
      <c r="E175" s="15">
        <v>7253.7160000000003</v>
      </c>
      <c r="F175" s="16">
        <v>5.1360797541104702E-3</v>
      </c>
      <c r="G175" s="15">
        <v>18</v>
      </c>
      <c r="H175" s="23">
        <v>1.33825016356391E-2</v>
      </c>
      <c r="I175" s="15">
        <v>19482.786</v>
      </c>
      <c r="J175" s="16">
        <v>1.0726120890202999E-3</v>
      </c>
      <c r="K175" s="15">
        <v>106</v>
      </c>
      <c r="L175" s="23">
        <v>7.1193785454169304E-3</v>
      </c>
      <c r="M175" s="15">
        <v>20131.786</v>
      </c>
      <c r="N175" s="16">
        <v>9.0050384777972704E-4</v>
      </c>
      <c r="O175" s="15">
        <v>110</v>
      </c>
      <c r="P175" s="16">
        <v>5.7291547309276398E-3</v>
      </c>
    </row>
    <row r="176" spans="1:16" s="1" customFormat="1" ht="11.65" customHeight="1" x14ac:dyDescent="0.15">
      <c r="A176" s="14">
        <v>40</v>
      </c>
      <c r="B176" s="6" t="s">
        <v>122</v>
      </c>
      <c r="C176" s="6" t="s">
        <v>123</v>
      </c>
      <c r="D176" s="6"/>
      <c r="E176" s="15">
        <v>41.15</v>
      </c>
      <c r="F176" s="16">
        <v>2.9136746170052101E-5</v>
      </c>
      <c r="G176" s="15">
        <v>1</v>
      </c>
      <c r="H176" s="23">
        <v>7.4347231309106101E-4</v>
      </c>
      <c r="I176" s="15">
        <v>28039.905999999999</v>
      </c>
      <c r="J176" s="16">
        <v>1.5437187551407101E-3</v>
      </c>
      <c r="K176" s="15">
        <v>32</v>
      </c>
      <c r="L176" s="23">
        <v>2.1492463533334099E-3</v>
      </c>
      <c r="M176" s="15">
        <v>32430.696</v>
      </c>
      <c r="N176" s="16">
        <v>1.45063962701444E-3</v>
      </c>
      <c r="O176" s="15">
        <v>41</v>
      </c>
      <c r="P176" s="16">
        <v>2.13541221789121E-3</v>
      </c>
    </row>
    <row r="177" spans="1:16" s="1" customFormat="1" ht="11.65" customHeight="1" x14ac:dyDescent="0.15">
      <c r="A177" s="14">
        <v>41</v>
      </c>
      <c r="B177" s="6" t="s">
        <v>218</v>
      </c>
      <c r="C177" s="6" t="s">
        <v>219</v>
      </c>
      <c r="D177" s="6"/>
      <c r="E177" s="15"/>
      <c r="F177" s="16"/>
      <c r="G177" s="15"/>
      <c r="H177" s="23"/>
      <c r="I177" s="15">
        <v>2912888.4517000001</v>
      </c>
      <c r="J177" s="16">
        <v>0.16036717578589901</v>
      </c>
      <c r="K177" s="15">
        <v>1595</v>
      </c>
      <c r="L177" s="23">
        <v>0.10712649792396201</v>
      </c>
      <c r="M177" s="15">
        <v>4198999.3176999995</v>
      </c>
      <c r="N177" s="16">
        <v>0.18782312917558799</v>
      </c>
      <c r="O177" s="15">
        <v>2579</v>
      </c>
      <c r="P177" s="16">
        <v>0.13432263682783999</v>
      </c>
    </row>
    <row r="178" spans="1:16" s="1" customFormat="1" ht="11.65" customHeight="1" x14ac:dyDescent="0.15">
      <c r="A178" s="14">
        <v>42</v>
      </c>
      <c r="B178" s="6" t="s">
        <v>190</v>
      </c>
      <c r="C178" s="6" t="s">
        <v>191</v>
      </c>
      <c r="D178" s="6"/>
      <c r="E178" s="15"/>
      <c r="F178" s="16"/>
      <c r="G178" s="15"/>
      <c r="H178" s="23"/>
      <c r="I178" s="15">
        <v>338479.17200000002</v>
      </c>
      <c r="J178" s="16">
        <v>1.8634750274872498E-2</v>
      </c>
      <c r="K178" s="15">
        <v>244</v>
      </c>
      <c r="L178" s="23">
        <v>1.6388003444167298E-2</v>
      </c>
      <c r="M178" s="15">
        <v>416385.19420000003</v>
      </c>
      <c r="N178" s="16">
        <v>1.86250971242993E-2</v>
      </c>
      <c r="O178" s="15">
        <v>290</v>
      </c>
      <c r="P178" s="16">
        <v>1.51041351997183E-2</v>
      </c>
    </row>
    <row r="179" spans="1:16" s="1" customFormat="1" ht="11.65" customHeight="1" x14ac:dyDescent="0.15">
      <c r="A179" s="14">
        <v>43</v>
      </c>
      <c r="B179" s="6" t="s">
        <v>124</v>
      </c>
      <c r="C179" s="6" t="s">
        <v>125</v>
      </c>
      <c r="D179" s="6"/>
      <c r="E179" s="15"/>
      <c r="F179" s="16"/>
      <c r="G179" s="15"/>
      <c r="H179" s="23"/>
      <c r="I179" s="15">
        <v>286219.8</v>
      </c>
      <c r="J179" s="16">
        <v>1.57576445995441E-2</v>
      </c>
      <c r="K179" s="15">
        <v>14</v>
      </c>
      <c r="L179" s="23">
        <v>9.40295279583369E-4</v>
      </c>
      <c r="M179" s="15">
        <v>286219.8</v>
      </c>
      <c r="N179" s="16">
        <v>1.2802740462805599E-2</v>
      </c>
      <c r="O179" s="15">
        <v>14</v>
      </c>
      <c r="P179" s="16">
        <v>7.2916514757260902E-4</v>
      </c>
    </row>
    <row r="180" spans="1:16" s="1" customFormat="1" ht="11.65" customHeight="1" x14ac:dyDescent="0.15">
      <c r="A180" s="14">
        <v>44</v>
      </c>
      <c r="B180" s="6" t="s">
        <v>157</v>
      </c>
      <c r="C180" s="6" t="s">
        <v>158</v>
      </c>
      <c r="D180" s="6"/>
      <c r="E180" s="15"/>
      <c r="F180" s="16"/>
      <c r="G180" s="15"/>
      <c r="H180" s="23"/>
      <c r="I180" s="15">
        <v>164074.57</v>
      </c>
      <c r="J180" s="16">
        <v>9.0330185468755902E-3</v>
      </c>
      <c r="K180" s="15">
        <v>55</v>
      </c>
      <c r="L180" s="23">
        <v>3.6940171697918099E-3</v>
      </c>
      <c r="M180" s="15">
        <v>188753.82</v>
      </c>
      <c r="N180" s="16">
        <v>8.4430433143448894E-3</v>
      </c>
      <c r="O180" s="15">
        <v>70</v>
      </c>
      <c r="P180" s="16">
        <v>3.6458257378630498E-3</v>
      </c>
    </row>
    <row r="181" spans="1:16" s="1" customFormat="1" ht="11.65" customHeight="1" x14ac:dyDescent="0.15">
      <c r="A181" s="14">
        <v>45</v>
      </c>
      <c r="B181" s="6" t="s">
        <v>182</v>
      </c>
      <c r="C181" s="6" t="s">
        <v>183</v>
      </c>
      <c r="D181" s="6"/>
      <c r="E181" s="15"/>
      <c r="F181" s="16"/>
      <c r="G181" s="15"/>
      <c r="H181" s="23"/>
      <c r="I181" s="15">
        <v>29078.5</v>
      </c>
      <c r="J181" s="16">
        <v>1.6008978711041101E-3</v>
      </c>
      <c r="K181" s="15">
        <v>12</v>
      </c>
      <c r="L181" s="23">
        <v>8.0596738250003001E-4</v>
      </c>
      <c r="M181" s="15">
        <v>29078.5</v>
      </c>
      <c r="N181" s="16">
        <v>1.3006943913303501E-3</v>
      </c>
      <c r="O181" s="15">
        <v>12</v>
      </c>
      <c r="P181" s="16">
        <v>6.2499869791937895E-4</v>
      </c>
    </row>
    <row r="182" spans="1:16" s="1" customFormat="1" ht="11.65" customHeight="1" x14ac:dyDescent="0.15">
      <c r="A182" s="14">
        <v>46</v>
      </c>
      <c r="B182" s="6" t="s">
        <v>148</v>
      </c>
      <c r="C182" s="6" t="s">
        <v>149</v>
      </c>
      <c r="D182" s="6"/>
      <c r="E182" s="15"/>
      <c r="F182" s="16"/>
      <c r="G182" s="15"/>
      <c r="H182" s="23"/>
      <c r="I182" s="15">
        <v>14781.24</v>
      </c>
      <c r="J182" s="16">
        <v>8.13771537330979E-4</v>
      </c>
      <c r="K182" s="15">
        <v>6</v>
      </c>
      <c r="L182" s="23">
        <v>4.0298369125001501E-4</v>
      </c>
      <c r="M182" s="15">
        <v>20916.599999999999</v>
      </c>
      <c r="N182" s="16">
        <v>9.3560893119316098E-4</v>
      </c>
      <c r="O182" s="15">
        <v>8</v>
      </c>
      <c r="P182" s="16">
        <v>4.1666579861292003E-4</v>
      </c>
    </row>
    <row r="183" spans="1:16" s="1" customFormat="1" ht="11.65" customHeight="1" x14ac:dyDescent="0.15">
      <c r="A183" s="14">
        <v>47</v>
      </c>
      <c r="B183" s="6" t="s">
        <v>188</v>
      </c>
      <c r="C183" s="6" t="s">
        <v>189</v>
      </c>
      <c r="D183" s="6"/>
      <c r="E183" s="15"/>
      <c r="F183" s="16"/>
      <c r="G183" s="15"/>
      <c r="H183" s="23"/>
      <c r="I183" s="15">
        <v>12480</v>
      </c>
      <c r="J183" s="16">
        <v>6.8707826852757998E-4</v>
      </c>
      <c r="K183" s="15">
        <v>7</v>
      </c>
      <c r="L183" s="23">
        <v>4.7014763979168401E-4</v>
      </c>
      <c r="M183" s="15">
        <v>12480</v>
      </c>
      <c r="N183" s="16">
        <v>5.5823601643147796E-4</v>
      </c>
      <c r="O183" s="15">
        <v>7</v>
      </c>
      <c r="P183" s="16">
        <v>3.64582573786305E-4</v>
      </c>
    </row>
    <row r="184" spans="1:16" s="1" customFormat="1" ht="11.65" customHeight="1" x14ac:dyDescent="0.15">
      <c r="A184" s="14">
        <v>48</v>
      </c>
      <c r="B184" s="6" t="s">
        <v>119</v>
      </c>
      <c r="C184" s="6" t="s">
        <v>230</v>
      </c>
      <c r="D184" s="6"/>
      <c r="E184" s="15"/>
      <c r="F184" s="16"/>
      <c r="G184" s="15"/>
      <c r="H184" s="23"/>
      <c r="I184" s="15">
        <v>2352.7260000000001</v>
      </c>
      <c r="J184" s="16">
        <v>1.2952779698716501E-4</v>
      </c>
      <c r="K184" s="15">
        <v>3</v>
      </c>
      <c r="L184" s="23">
        <v>2.0149184562500799E-4</v>
      </c>
      <c r="M184" s="15">
        <v>2352.7260000000001</v>
      </c>
      <c r="N184" s="16">
        <v>1.0523849278804201E-4</v>
      </c>
      <c r="O184" s="15">
        <v>3</v>
      </c>
      <c r="P184" s="16">
        <v>1.5624967447984501E-4</v>
      </c>
    </row>
    <row r="185" spans="1:16" s="1" customFormat="1" ht="11.65" customHeight="1" x14ac:dyDescent="0.15">
      <c r="A185" s="14">
        <v>49</v>
      </c>
      <c r="B185" s="6" t="s">
        <v>113</v>
      </c>
      <c r="C185" s="6" t="s">
        <v>208</v>
      </c>
      <c r="D185" s="6"/>
      <c r="E185" s="15"/>
      <c r="F185" s="16"/>
      <c r="G185" s="15"/>
      <c r="H185" s="23"/>
      <c r="I185" s="15"/>
      <c r="J185" s="16"/>
      <c r="K185" s="15"/>
      <c r="L185" s="23"/>
      <c r="M185" s="15">
        <v>81428.08</v>
      </c>
      <c r="N185" s="16">
        <v>3.6423146638512602E-3</v>
      </c>
      <c r="O185" s="15">
        <v>158</v>
      </c>
      <c r="P185" s="16">
        <v>8.2291495226051604E-3</v>
      </c>
    </row>
    <row r="186" spans="1:16" s="1" customFormat="1" ht="11.65" customHeight="1" x14ac:dyDescent="0.15">
      <c r="A186" s="14">
        <v>50</v>
      </c>
      <c r="B186" s="6" t="s">
        <v>146</v>
      </c>
      <c r="C186" s="6" t="s">
        <v>147</v>
      </c>
      <c r="D186" s="6"/>
      <c r="E186" s="15"/>
      <c r="F186" s="16"/>
      <c r="G186" s="15"/>
      <c r="H186" s="23"/>
      <c r="I186" s="15"/>
      <c r="J186" s="16"/>
      <c r="K186" s="15"/>
      <c r="L186" s="23"/>
      <c r="M186" s="15">
        <v>0.45500000000000002</v>
      </c>
      <c r="N186" s="16">
        <v>2.0352354765730999E-8</v>
      </c>
      <c r="O186" s="15">
        <v>2</v>
      </c>
      <c r="P186" s="16">
        <v>1.0416644965323001E-4</v>
      </c>
    </row>
    <row r="187" spans="1:16" s="1" customFormat="1" ht="14.85" customHeight="1" x14ac:dyDescent="0.15">
      <c r="A187" s="18"/>
      <c r="B187" s="18"/>
      <c r="C187" s="18"/>
      <c r="D187" s="18"/>
      <c r="E187" s="19">
        <v>141230595.06999999</v>
      </c>
      <c r="F187" s="20">
        <v>100</v>
      </c>
      <c r="G187" s="19">
        <v>134504</v>
      </c>
      <c r="H187" s="20">
        <v>100</v>
      </c>
      <c r="I187" s="19">
        <v>1816386949.1528001</v>
      </c>
      <c r="J187" s="20">
        <v>100</v>
      </c>
      <c r="K187" s="19">
        <v>1488894</v>
      </c>
      <c r="L187" s="21">
        <v>100</v>
      </c>
      <c r="M187" s="19">
        <v>2235613545.6430001</v>
      </c>
      <c r="N187" s="20">
        <v>100</v>
      </c>
      <c r="O187" s="19">
        <v>1920004</v>
      </c>
      <c r="P187" s="20">
        <v>100</v>
      </c>
    </row>
    <row r="188" spans="1:16" s="1" customFormat="1" ht="23.45" customHeight="1" x14ac:dyDescent="0.15">
      <c r="A188" s="44" t="s">
        <v>48</v>
      </c>
      <c r="B188" s="44"/>
      <c r="C188" s="44"/>
      <c r="D188" s="44"/>
      <c r="E188" s="44"/>
      <c r="F188" s="47" t="s">
        <v>1</v>
      </c>
      <c r="G188" s="47"/>
      <c r="H188" s="47"/>
      <c r="I188" s="47"/>
      <c r="J188" s="33"/>
      <c r="K188" s="33"/>
      <c r="L188" s="33"/>
      <c r="M188" s="33"/>
      <c r="N188" s="33"/>
      <c r="O188" s="33"/>
      <c r="P188" s="33"/>
    </row>
    <row r="189" spans="1:16" s="1" customFormat="1" ht="20.85" customHeight="1" x14ac:dyDescent="0.15">
      <c r="A189" s="44" t="s">
        <v>246</v>
      </c>
      <c r="B189" s="44"/>
      <c r="C189" s="44"/>
      <c r="D189" s="44"/>
      <c r="E189" s="44"/>
      <c r="F189" s="48"/>
      <c r="G189" s="48"/>
      <c r="H189" s="48"/>
      <c r="I189" s="48"/>
      <c r="J189" s="33"/>
      <c r="K189" s="33"/>
      <c r="L189" s="33"/>
      <c r="M189" s="33"/>
      <c r="N189" s="33"/>
      <c r="O189" s="33"/>
      <c r="P189" s="33"/>
    </row>
    <row r="190" spans="1:16" s="1" customFormat="1" ht="37.9" customHeight="1" x14ac:dyDescent="0.15">
      <c r="A190" s="45" t="s">
        <v>244</v>
      </c>
      <c r="B190" s="45"/>
      <c r="C190" s="45"/>
      <c r="D190" s="45"/>
      <c r="E190" s="45"/>
      <c r="F190" s="48"/>
      <c r="G190" s="48"/>
      <c r="H190" s="48"/>
      <c r="I190" s="48"/>
      <c r="J190" s="33"/>
      <c r="K190" s="33"/>
      <c r="L190" s="33"/>
      <c r="M190" s="33"/>
      <c r="N190" s="33"/>
      <c r="O190" s="33"/>
      <c r="P190" s="33"/>
    </row>
    <row r="191" spans="1:16" s="1" customFormat="1" ht="15.4" customHeight="1" x14ac:dyDescent="0.15">
      <c r="A191" s="7"/>
      <c r="B191" s="7"/>
      <c r="C191" s="7"/>
      <c r="D191" s="7"/>
      <c r="E191" s="46" t="s">
        <v>1</v>
      </c>
      <c r="F191" s="46"/>
      <c r="G191" s="46"/>
      <c r="H191" s="46"/>
      <c r="I191" s="50" t="s">
        <v>51</v>
      </c>
      <c r="J191" s="50"/>
      <c r="K191" s="50"/>
      <c r="L191" s="50"/>
      <c r="M191" s="42" t="s">
        <v>52</v>
      </c>
      <c r="N191" s="42"/>
      <c r="O191" s="42"/>
      <c r="P191" s="42"/>
    </row>
    <row r="192" spans="1:16" s="1" customFormat="1" ht="15.4" customHeight="1" x14ac:dyDescent="0.15">
      <c r="A192" s="7"/>
      <c r="B192" s="7"/>
      <c r="C192" s="7"/>
      <c r="D192" s="7"/>
      <c r="E192" s="42" t="s">
        <v>54</v>
      </c>
      <c r="F192" s="42"/>
      <c r="G192" s="50" t="s">
        <v>55</v>
      </c>
      <c r="H192" s="50"/>
      <c r="I192" s="42" t="s">
        <v>54</v>
      </c>
      <c r="J192" s="42"/>
      <c r="K192" s="50" t="s">
        <v>55</v>
      </c>
      <c r="L192" s="50"/>
      <c r="M192" s="42" t="s">
        <v>54</v>
      </c>
      <c r="N192" s="42"/>
      <c r="O192" s="51" t="s">
        <v>55</v>
      </c>
      <c r="P192" s="51"/>
    </row>
    <row r="193" spans="1:16" s="1" customFormat="1" ht="14.85" customHeight="1" x14ac:dyDescent="0.15">
      <c r="A193" s="10" t="s">
        <v>56</v>
      </c>
      <c r="B193" s="5" t="s">
        <v>57</v>
      </c>
      <c r="C193" s="5" t="s">
        <v>58</v>
      </c>
      <c r="D193" s="5"/>
      <c r="E193" s="11" t="s">
        <v>240</v>
      </c>
      <c r="F193" s="11" t="s">
        <v>61</v>
      </c>
      <c r="G193" s="11" t="s">
        <v>62</v>
      </c>
      <c r="H193" s="22" t="s">
        <v>61</v>
      </c>
      <c r="I193" s="11" t="s">
        <v>240</v>
      </c>
      <c r="J193" s="11" t="s">
        <v>61</v>
      </c>
      <c r="K193" s="11" t="s">
        <v>62</v>
      </c>
      <c r="L193" s="22" t="s">
        <v>61</v>
      </c>
      <c r="M193" s="11" t="s">
        <v>240</v>
      </c>
      <c r="N193" s="11" t="s">
        <v>61</v>
      </c>
      <c r="O193" s="11" t="s">
        <v>62</v>
      </c>
      <c r="P193" s="11" t="s">
        <v>61</v>
      </c>
    </row>
    <row r="194" spans="1:16" s="1" customFormat="1" ht="11.65" customHeight="1" x14ac:dyDescent="0.15">
      <c r="A194" s="14">
        <v>1</v>
      </c>
      <c r="B194" s="6" t="s">
        <v>75</v>
      </c>
      <c r="C194" s="6" t="s">
        <v>76</v>
      </c>
      <c r="D194" s="6"/>
      <c r="E194" s="15">
        <v>2205666766.4822001</v>
      </c>
      <c r="F194" s="16">
        <v>16.8191631340733</v>
      </c>
      <c r="G194" s="15">
        <v>265975</v>
      </c>
      <c r="H194" s="23">
        <v>29.981310644591101</v>
      </c>
      <c r="I194" s="15">
        <v>39059805683.649498</v>
      </c>
      <c r="J194" s="16">
        <v>17.571696093376801</v>
      </c>
      <c r="K194" s="15">
        <v>3630811</v>
      </c>
      <c r="L194" s="23">
        <v>31.8283187022978</v>
      </c>
      <c r="M194" s="15">
        <v>45436613574.694603</v>
      </c>
      <c r="N194" s="16">
        <v>18.184045971321801</v>
      </c>
      <c r="O194" s="15">
        <v>4624622</v>
      </c>
      <c r="P194" s="16">
        <v>32.544360709658797</v>
      </c>
    </row>
    <row r="195" spans="1:16" s="1" customFormat="1" ht="11.65" customHeight="1" x14ac:dyDescent="0.15">
      <c r="A195" s="14">
        <v>2</v>
      </c>
      <c r="B195" s="6" t="s">
        <v>83</v>
      </c>
      <c r="C195" s="6" t="s">
        <v>84</v>
      </c>
      <c r="D195" s="6"/>
      <c r="E195" s="15">
        <v>1307532882.9832001</v>
      </c>
      <c r="F195" s="16">
        <v>9.9705037933421803</v>
      </c>
      <c r="G195" s="15">
        <v>99962</v>
      </c>
      <c r="H195" s="23">
        <v>11.2679453883057</v>
      </c>
      <c r="I195" s="15">
        <v>23885785456.312099</v>
      </c>
      <c r="J195" s="16">
        <v>10.7454134920494</v>
      </c>
      <c r="K195" s="15">
        <v>1420773</v>
      </c>
      <c r="L195" s="23">
        <v>12.4547424384303</v>
      </c>
      <c r="M195" s="15">
        <v>27320799027.834499</v>
      </c>
      <c r="N195" s="16">
        <v>10.9339721077293</v>
      </c>
      <c r="O195" s="15">
        <v>1739937</v>
      </c>
      <c r="P195" s="16">
        <v>12.244273659572899</v>
      </c>
    </row>
    <row r="196" spans="1:16" s="1" customFormat="1" ht="11.65" customHeight="1" x14ac:dyDescent="0.15">
      <c r="A196" s="14">
        <v>3</v>
      </c>
      <c r="B196" s="6" t="s">
        <v>69</v>
      </c>
      <c r="C196" s="6" t="s">
        <v>70</v>
      </c>
      <c r="D196" s="6"/>
      <c r="E196" s="15">
        <v>1201998312.7302001</v>
      </c>
      <c r="F196" s="16">
        <v>9.1657570472140399</v>
      </c>
      <c r="G196" s="15">
        <v>42835</v>
      </c>
      <c r="H196" s="23">
        <v>4.8284592215849704</v>
      </c>
      <c r="I196" s="15">
        <v>20957015158.858898</v>
      </c>
      <c r="J196" s="16">
        <v>9.4278579975094594</v>
      </c>
      <c r="K196" s="15">
        <v>616944</v>
      </c>
      <c r="L196" s="23">
        <v>5.4082380640221697</v>
      </c>
      <c r="M196" s="15">
        <v>22538528483.303299</v>
      </c>
      <c r="N196" s="16">
        <v>9.0200744690750696</v>
      </c>
      <c r="O196" s="15">
        <v>741460</v>
      </c>
      <c r="P196" s="16">
        <v>5.2177976257915999</v>
      </c>
    </row>
    <row r="197" spans="1:16" s="1" customFormat="1" ht="11.65" customHeight="1" x14ac:dyDescent="0.15">
      <c r="A197" s="14">
        <v>4</v>
      </c>
      <c r="B197" s="6" t="s">
        <v>63</v>
      </c>
      <c r="C197" s="6" t="s">
        <v>64</v>
      </c>
      <c r="D197" s="6"/>
      <c r="E197" s="15">
        <v>1117800884.6795001</v>
      </c>
      <c r="F197" s="16">
        <v>8.5237152395511799</v>
      </c>
      <c r="G197" s="15">
        <v>30136</v>
      </c>
      <c r="H197" s="23">
        <v>3.3969988817949002</v>
      </c>
      <c r="I197" s="15">
        <v>15775395694.595301</v>
      </c>
      <c r="J197" s="16">
        <v>7.0968212474807801</v>
      </c>
      <c r="K197" s="15">
        <v>349807</v>
      </c>
      <c r="L197" s="23">
        <v>3.0664688082895699</v>
      </c>
      <c r="M197" s="15">
        <v>16566339296.823099</v>
      </c>
      <c r="N197" s="16">
        <v>6.62996318717114</v>
      </c>
      <c r="O197" s="15">
        <v>401500</v>
      </c>
      <c r="P197" s="16">
        <v>2.8254332624218801</v>
      </c>
    </row>
    <row r="198" spans="1:16" s="1" customFormat="1" ht="11.65" customHeight="1" x14ac:dyDescent="0.15">
      <c r="A198" s="14">
        <v>5</v>
      </c>
      <c r="B198" s="6" t="s">
        <v>66</v>
      </c>
      <c r="C198" s="6" t="s">
        <v>67</v>
      </c>
      <c r="D198" s="6"/>
      <c r="E198" s="15">
        <v>814103225.94430006</v>
      </c>
      <c r="F198" s="16">
        <v>6.2078892302351703</v>
      </c>
      <c r="G198" s="15">
        <v>45960</v>
      </c>
      <c r="H198" s="23">
        <v>5.1807163726869403</v>
      </c>
      <c r="I198" s="15">
        <v>9878451599.8052998</v>
      </c>
      <c r="J198" s="16">
        <v>4.4439839458180499</v>
      </c>
      <c r="K198" s="15">
        <v>462151</v>
      </c>
      <c r="L198" s="23">
        <v>4.0512957894491404</v>
      </c>
      <c r="M198" s="15">
        <v>11330747358.0439</v>
      </c>
      <c r="N198" s="16">
        <v>4.5346432015535099</v>
      </c>
      <c r="O198" s="15">
        <v>602386</v>
      </c>
      <c r="P198" s="16">
        <v>4.2391069519732598</v>
      </c>
    </row>
    <row r="199" spans="1:16" s="1" customFormat="1" ht="11.65" customHeight="1" x14ac:dyDescent="0.15">
      <c r="A199" s="14">
        <v>6</v>
      </c>
      <c r="B199" s="6" t="s">
        <v>142</v>
      </c>
      <c r="C199" s="6" t="s">
        <v>143</v>
      </c>
      <c r="D199" s="6"/>
      <c r="E199" s="15">
        <v>806988957.83959997</v>
      </c>
      <c r="F199" s="16">
        <v>6.1536398587295498</v>
      </c>
      <c r="G199" s="15">
        <v>19710</v>
      </c>
      <c r="H199" s="23">
        <v>2.22175630343036</v>
      </c>
      <c r="I199" s="15">
        <v>17821497040.008202</v>
      </c>
      <c r="J199" s="16">
        <v>8.0172935946562092</v>
      </c>
      <c r="K199" s="15">
        <v>394447</v>
      </c>
      <c r="L199" s="23">
        <v>3.4577907875582801</v>
      </c>
      <c r="M199" s="15">
        <v>18013432247.478901</v>
      </c>
      <c r="N199" s="16">
        <v>7.2090997616044898</v>
      </c>
      <c r="O199" s="15">
        <v>406020</v>
      </c>
      <c r="P199" s="16">
        <v>2.8572413778543702</v>
      </c>
    </row>
    <row r="200" spans="1:16" s="1" customFormat="1" ht="11.65" customHeight="1" x14ac:dyDescent="0.15">
      <c r="A200" s="14">
        <v>7</v>
      </c>
      <c r="B200" s="6" t="s">
        <v>85</v>
      </c>
      <c r="C200" s="6" t="s">
        <v>86</v>
      </c>
      <c r="D200" s="6"/>
      <c r="E200" s="15">
        <v>673805581.54100001</v>
      </c>
      <c r="F200" s="16">
        <v>5.1380590072823402</v>
      </c>
      <c r="G200" s="15">
        <v>44769</v>
      </c>
      <c r="H200" s="23">
        <v>5.0464641272589503</v>
      </c>
      <c r="I200" s="15">
        <v>7787815091.4684</v>
      </c>
      <c r="J200" s="16">
        <v>3.5034767230288599</v>
      </c>
      <c r="K200" s="15">
        <v>270793</v>
      </c>
      <c r="L200" s="23">
        <v>2.3738183855759298</v>
      </c>
      <c r="M200" s="15">
        <v>8746196182.9426003</v>
      </c>
      <c r="N200" s="16">
        <v>3.5002880045929201</v>
      </c>
      <c r="O200" s="15">
        <v>321485</v>
      </c>
      <c r="P200" s="16">
        <v>2.2623522101362301</v>
      </c>
    </row>
    <row r="201" spans="1:16" s="1" customFormat="1" ht="11.65" customHeight="1" x14ac:dyDescent="0.15">
      <c r="A201" s="14">
        <v>8</v>
      </c>
      <c r="B201" s="6" t="s">
        <v>81</v>
      </c>
      <c r="C201" s="6" t="s">
        <v>82</v>
      </c>
      <c r="D201" s="6"/>
      <c r="E201" s="15">
        <v>555683056.07219994</v>
      </c>
      <c r="F201" s="16">
        <v>4.2373236578364697</v>
      </c>
      <c r="G201" s="15">
        <v>43913</v>
      </c>
      <c r="H201" s="23">
        <v>4.9499738484291003</v>
      </c>
      <c r="I201" s="15">
        <v>14970090192.8913</v>
      </c>
      <c r="J201" s="16">
        <v>6.7345413208248601</v>
      </c>
      <c r="K201" s="15">
        <v>695148</v>
      </c>
      <c r="L201" s="23">
        <v>6.0937878863055399</v>
      </c>
      <c r="M201" s="15">
        <v>16694472757.957899</v>
      </c>
      <c r="N201" s="16">
        <v>6.68124308160934</v>
      </c>
      <c r="O201" s="15">
        <v>868862</v>
      </c>
      <c r="P201" s="16">
        <v>6.1143501749798199</v>
      </c>
    </row>
    <row r="202" spans="1:16" s="1" customFormat="1" ht="11.65" customHeight="1" x14ac:dyDescent="0.15">
      <c r="A202" s="14">
        <v>9</v>
      </c>
      <c r="B202" s="6" t="s">
        <v>79</v>
      </c>
      <c r="C202" s="6" t="s">
        <v>80</v>
      </c>
      <c r="D202" s="6"/>
      <c r="E202" s="15">
        <v>531573560.54759997</v>
      </c>
      <c r="F202" s="16">
        <v>4.0534783261342699</v>
      </c>
      <c r="G202" s="15">
        <v>32843</v>
      </c>
      <c r="H202" s="23">
        <v>3.7021381163654699</v>
      </c>
      <c r="I202" s="15">
        <v>9014550097.7994003</v>
      </c>
      <c r="J202" s="16">
        <v>4.0553436445629503</v>
      </c>
      <c r="K202" s="15">
        <v>517687</v>
      </c>
      <c r="L202" s="23">
        <v>4.5381339937651504</v>
      </c>
      <c r="M202" s="15">
        <v>9882219796.6611004</v>
      </c>
      <c r="N202" s="16">
        <v>3.9549324860176802</v>
      </c>
      <c r="O202" s="15">
        <v>634469</v>
      </c>
      <c r="P202" s="16">
        <v>4.4648812368008599</v>
      </c>
    </row>
    <row r="203" spans="1:16" s="1" customFormat="1" ht="11.65" customHeight="1" x14ac:dyDescent="0.15">
      <c r="A203" s="14">
        <v>10</v>
      </c>
      <c r="B203" s="6" t="s">
        <v>73</v>
      </c>
      <c r="C203" s="6" t="s">
        <v>74</v>
      </c>
      <c r="D203" s="6"/>
      <c r="E203" s="15">
        <v>472620761.63010001</v>
      </c>
      <c r="F203" s="16">
        <v>3.60393773493016</v>
      </c>
      <c r="G203" s="15">
        <v>32702</v>
      </c>
      <c r="H203" s="23">
        <v>3.6862442737077501</v>
      </c>
      <c r="I203" s="15">
        <v>8021642040.2914</v>
      </c>
      <c r="J203" s="16">
        <v>3.6086676222472698</v>
      </c>
      <c r="K203" s="15">
        <v>384428</v>
      </c>
      <c r="L203" s="23">
        <v>3.3699624965570898</v>
      </c>
      <c r="M203" s="15">
        <v>9057134300.6228008</v>
      </c>
      <c r="N203" s="16">
        <v>3.6247275827502601</v>
      </c>
      <c r="O203" s="15">
        <v>467783</v>
      </c>
      <c r="P203" s="16">
        <v>3.29187957109712</v>
      </c>
    </row>
    <row r="204" spans="1:16" s="1" customFormat="1" ht="11.65" customHeight="1" x14ac:dyDescent="0.15">
      <c r="A204" s="14">
        <v>11</v>
      </c>
      <c r="B204" s="6" t="s">
        <v>99</v>
      </c>
      <c r="C204" s="6" t="s">
        <v>100</v>
      </c>
      <c r="D204" s="6"/>
      <c r="E204" s="15">
        <v>443420725.84789997</v>
      </c>
      <c r="F204" s="16">
        <v>3.3812748319002202</v>
      </c>
      <c r="G204" s="15">
        <v>16725</v>
      </c>
      <c r="H204" s="23">
        <v>1.88528027269776</v>
      </c>
      <c r="I204" s="15">
        <v>10214589687.106001</v>
      </c>
      <c r="J204" s="16">
        <v>4.5952011936275898</v>
      </c>
      <c r="K204" s="15">
        <v>231456</v>
      </c>
      <c r="L204" s="23">
        <v>2.02898342369213</v>
      </c>
      <c r="M204" s="15">
        <v>11088952778.840401</v>
      </c>
      <c r="N204" s="16">
        <v>4.4378753441377103</v>
      </c>
      <c r="O204" s="15">
        <v>273501</v>
      </c>
      <c r="P204" s="16">
        <v>1.92467950860684</v>
      </c>
    </row>
    <row r="205" spans="1:16" s="1" customFormat="1" ht="11.65" customHeight="1" x14ac:dyDescent="0.15">
      <c r="A205" s="14">
        <v>12</v>
      </c>
      <c r="B205" s="6" t="s">
        <v>101</v>
      </c>
      <c r="C205" s="6" t="s">
        <v>102</v>
      </c>
      <c r="D205" s="6"/>
      <c r="E205" s="15">
        <v>361708523.99830002</v>
      </c>
      <c r="F205" s="16">
        <v>2.7581839489811002</v>
      </c>
      <c r="G205" s="15">
        <v>8371</v>
      </c>
      <c r="H205" s="23">
        <v>0.94359827579987698</v>
      </c>
      <c r="I205" s="15">
        <v>5696193648.3119001</v>
      </c>
      <c r="J205" s="16">
        <v>2.56252641110959</v>
      </c>
      <c r="K205" s="15">
        <v>127758</v>
      </c>
      <c r="L205" s="23">
        <v>1.1199487774957599</v>
      </c>
      <c r="M205" s="15">
        <v>5950689870.7308998</v>
      </c>
      <c r="N205" s="16">
        <v>2.38150710753485</v>
      </c>
      <c r="O205" s="15">
        <v>152358</v>
      </c>
      <c r="P205" s="16">
        <v>1.07217275466021</v>
      </c>
    </row>
    <row r="206" spans="1:16" s="1" customFormat="1" ht="11.65" customHeight="1" x14ac:dyDescent="0.15">
      <c r="A206" s="14">
        <v>13</v>
      </c>
      <c r="B206" s="6" t="s">
        <v>71</v>
      </c>
      <c r="C206" s="6" t="s">
        <v>72</v>
      </c>
      <c r="D206" s="6"/>
      <c r="E206" s="15">
        <v>325307068.48699999</v>
      </c>
      <c r="F206" s="16">
        <v>2.48060710561291</v>
      </c>
      <c r="G206" s="15">
        <v>33339</v>
      </c>
      <c r="H206" s="23">
        <v>3.7580483713883801</v>
      </c>
      <c r="I206" s="15">
        <v>4518255030.4759998</v>
      </c>
      <c r="J206" s="16">
        <v>2.0326113476066201</v>
      </c>
      <c r="K206" s="15">
        <v>316818</v>
      </c>
      <c r="L206" s="23">
        <v>2.7772815149630699</v>
      </c>
      <c r="M206" s="15">
        <v>5237993477.1627998</v>
      </c>
      <c r="N206" s="16">
        <v>2.09628109783382</v>
      </c>
      <c r="O206" s="15">
        <v>410247</v>
      </c>
      <c r="P206" s="16">
        <v>2.8869875955387001</v>
      </c>
    </row>
    <row r="207" spans="1:16" s="1" customFormat="1" ht="11.65" customHeight="1" x14ac:dyDescent="0.15">
      <c r="A207" s="14">
        <v>14</v>
      </c>
      <c r="B207" s="6" t="s">
        <v>91</v>
      </c>
      <c r="C207" s="6" t="s">
        <v>92</v>
      </c>
      <c r="D207" s="6"/>
      <c r="E207" s="15">
        <v>313706783.98760003</v>
      </c>
      <c r="F207" s="16">
        <v>2.3921499187150701</v>
      </c>
      <c r="G207" s="15">
        <v>18756</v>
      </c>
      <c r="H207" s="23">
        <v>2.1142192403419502</v>
      </c>
      <c r="I207" s="15">
        <v>6726839479.0612001</v>
      </c>
      <c r="J207" s="16">
        <v>3.02617939147793</v>
      </c>
      <c r="K207" s="15">
        <v>230653</v>
      </c>
      <c r="L207" s="23">
        <v>2.0219441864754399</v>
      </c>
      <c r="M207" s="15">
        <v>7720230253.8970003</v>
      </c>
      <c r="N207" s="16">
        <v>3.08968936726037</v>
      </c>
      <c r="O207" s="15">
        <v>307334</v>
      </c>
      <c r="P207" s="16">
        <v>2.1627688823740101</v>
      </c>
    </row>
    <row r="208" spans="1:16" s="1" customFormat="1" ht="11.65" customHeight="1" x14ac:dyDescent="0.15">
      <c r="A208" s="14">
        <v>15</v>
      </c>
      <c r="B208" s="6" t="s">
        <v>107</v>
      </c>
      <c r="C208" s="6" t="s">
        <v>108</v>
      </c>
      <c r="D208" s="6"/>
      <c r="E208" s="15">
        <v>293580982.30150002</v>
      </c>
      <c r="F208" s="16">
        <v>2.2386819756393401</v>
      </c>
      <c r="G208" s="15">
        <v>24101</v>
      </c>
      <c r="H208" s="23">
        <v>2.7167198715867702</v>
      </c>
      <c r="I208" s="15">
        <v>5614308737.2742004</v>
      </c>
      <c r="J208" s="16">
        <v>2.5256891369295502</v>
      </c>
      <c r="K208" s="15">
        <v>311185</v>
      </c>
      <c r="L208" s="23">
        <v>2.7279016603658301</v>
      </c>
      <c r="M208" s="15">
        <v>6638604361.0207996</v>
      </c>
      <c r="N208" s="16">
        <v>2.6568152287091</v>
      </c>
      <c r="O208" s="15">
        <v>400398</v>
      </c>
      <c r="P208" s="16">
        <v>2.8176782749867901</v>
      </c>
    </row>
    <row r="209" spans="1:16" s="1" customFormat="1" ht="11.65" customHeight="1" x14ac:dyDescent="0.15">
      <c r="A209" s="14">
        <v>16</v>
      </c>
      <c r="B209" s="6" t="s">
        <v>89</v>
      </c>
      <c r="C209" s="6" t="s">
        <v>90</v>
      </c>
      <c r="D209" s="6"/>
      <c r="E209" s="15">
        <v>278415755.63279998</v>
      </c>
      <c r="F209" s="16">
        <v>2.1230405627196198</v>
      </c>
      <c r="G209" s="15">
        <v>16011</v>
      </c>
      <c r="H209" s="23">
        <v>1.80479655881398</v>
      </c>
      <c r="I209" s="15">
        <v>2570735629.4579</v>
      </c>
      <c r="J209" s="16">
        <v>1.1564877097214901</v>
      </c>
      <c r="K209" s="15">
        <v>158017</v>
      </c>
      <c r="L209" s="23">
        <v>1.3852044175202101</v>
      </c>
      <c r="M209" s="15">
        <v>3175386625.6083002</v>
      </c>
      <c r="N209" s="16">
        <v>1.27081161719631</v>
      </c>
      <c r="O209" s="15">
        <v>222108</v>
      </c>
      <c r="P209" s="16">
        <v>1.5630170138231601</v>
      </c>
    </row>
    <row r="210" spans="1:16" s="1" customFormat="1" ht="11.65" customHeight="1" x14ac:dyDescent="0.15">
      <c r="A210" s="14">
        <v>17</v>
      </c>
      <c r="B210" s="6" t="s">
        <v>172</v>
      </c>
      <c r="C210" s="6" t="s">
        <v>173</v>
      </c>
      <c r="D210" s="6"/>
      <c r="E210" s="15">
        <v>185400491.78</v>
      </c>
      <c r="F210" s="16">
        <v>1.41375894299688</v>
      </c>
      <c r="G210" s="15">
        <v>305</v>
      </c>
      <c r="H210" s="23">
        <v>3.4380297947552603E-2</v>
      </c>
      <c r="I210" s="15">
        <v>1086842763.05</v>
      </c>
      <c r="J210" s="16">
        <v>0.48893409476419603</v>
      </c>
      <c r="K210" s="15">
        <v>3123</v>
      </c>
      <c r="L210" s="23">
        <v>2.7376759436741799E-2</v>
      </c>
      <c r="M210" s="15">
        <v>1839638673.0574999</v>
      </c>
      <c r="N210" s="16">
        <v>0.73623607856483597</v>
      </c>
      <c r="O210" s="15">
        <v>4065</v>
      </c>
      <c r="P210" s="16">
        <v>2.8606192308206602E-2</v>
      </c>
    </row>
    <row r="211" spans="1:16" s="1" customFormat="1" ht="11.65" customHeight="1" x14ac:dyDescent="0.15">
      <c r="A211" s="14">
        <v>18</v>
      </c>
      <c r="B211" s="6" t="s">
        <v>115</v>
      </c>
      <c r="C211" s="6" t="s">
        <v>116</v>
      </c>
      <c r="D211" s="6"/>
      <c r="E211" s="15">
        <v>177330382.57139999</v>
      </c>
      <c r="F211" s="16">
        <v>1.3522208696342799</v>
      </c>
      <c r="G211" s="15">
        <v>14999</v>
      </c>
      <c r="H211" s="23">
        <v>1.6907216030011201</v>
      </c>
      <c r="I211" s="15">
        <v>3006434927.8926001</v>
      </c>
      <c r="J211" s="16">
        <v>1.3524942060722001</v>
      </c>
      <c r="K211" s="15">
        <v>177975</v>
      </c>
      <c r="L211" s="23">
        <v>1.5601597056529399</v>
      </c>
      <c r="M211" s="15">
        <v>3697630337.4310002</v>
      </c>
      <c r="N211" s="16">
        <v>1.4798171507712601</v>
      </c>
      <c r="O211" s="15">
        <v>234719</v>
      </c>
      <c r="P211" s="16">
        <v>1.65176306331856</v>
      </c>
    </row>
    <row r="212" spans="1:16" s="1" customFormat="1" ht="11.65" customHeight="1" x14ac:dyDescent="0.15">
      <c r="A212" s="14">
        <v>19</v>
      </c>
      <c r="B212" s="6" t="s">
        <v>194</v>
      </c>
      <c r="C212" s="6" t="s">
        <v>195</v>
      </c>
      <c r="D212" s="6"/>
      <c r="E212" s="15">
        <v>114544590.183</v>
      </c>
      <c r="F212" s="16">
        <v>0.87345204529062703</v>
      </c>
      <c r="G212" s="15">
        <v>20113</v>
      </c>
      <c r="H212" s="23">
        <v>2.2671833856364798</v>
      </c>
      <c r="I212" s="15">
        <v>2179380778.2041998</v>
      </c>
      <c r="J212" s="16">
        <v>0.98043029237039603</v>
      </c>
      <c r="K212" s="15">
        <v>252147</v>
      </c>
      <c r="L212" s="23">
        <v>2.2103643169055802</v>
      </c>
      <c r="M212" s="15">
        <v>3062611470.0725002</v>
      </c>
      <c r="N212" s="16">
        <v>1.2256782225317899</v>
      </c>
      <c r="O212" s="15">
        <v>347052</v>
      </c>
      <c r="P212" s="16">
        <v>2.44227214094655</v>
      </c>
    </row>
    <row r="213" spans="1:16" s="1" customFormat="1" ht="11.65" customHeight="1" x14ac:dyDescent="0.15">
      <c r="A213" s="14">
        <v>20</v>
      </c>
      <c r="B213" s="6" t="s">
        <v>87</v>
      </c>
      <c r="C213" s="6" t="s">
        <v>88</v>
      </c>
      <c r="D213" s="6"/>
      <c r="E213" s="15">
        <v>102438404.47239999</v>
      </c>
      <c r="F213" s="16">
        <v>0.781137142834753</v>
      </c>
      <c r="G213" s="15">
        <v>15658</v>
      </c>
      <c r="H213" s="23">
        <v>1.7650055910255</v>
      </c>
      <c r="I213" s="15">
        <v>2006493794.421</v>
      </c>
      <c r="J213" s="16">
        <v>0.90265423884510598</v>
      </c>
      <c r="K213" s="15">
        <v>178119</v>
      </c>
      <c r="L213" s="23">
        <v>1.5614220346183201</v>
      </c>
      <c r="M213" s="15">
        <v>2173328794.8859</v>
      </c>
      <c r="N213" s="16">
        <v>0.86978116562394303</v>
      </c>
      <c r="O213" s="15">
        <v>229538</v>
      </c>
      <c r="P213" s="16">
        <v>1.6153033628637401</v>
      </c>
    </row>
    <row r="214" spans="1:16" s="1" customFormat="1" ht="11.65" customHeight="1" x14ac:dyDescent="0.15">
      <c r="A214" s="14">
        <v>21</v>
      </c>
      <c r="B214" s="6" t="s">
        <v>95</v>
      </c>
      <c r="C214" s="6" t="s">
        <v>96</v>
      </c>
      <c r="D214" s="6"/>
      <c r="E214" s="15">
        <v>102262075.5438</v>
      </c>
      <c r="F214" s="16">
        <v>0.77979255848481999</v>
      </c>
      <c r="G214" s="15">
        <v>6228</v>
      </c>
      <c r="H214" s="23">
        <v>0.702034411860188</v>
      </c>
      <c r="I214" s="15">
        <v>1313122438.9238</v>
      </c>
      <c r="J214" s="16">
        <v>0.59072972909902499</v>
      </c>
      <c r="K214" s="15">
        <v>51737</v>
      </c>
      <c r="L214" s="23">
        <v>0.45353551168066297</v>
      </c>
      <c r="M214" s="15">
        <v>1407363361.1087999</v>
      </c>
      <c r="N214" s="16">
        <v>0.56323651881946701</v>
      </c>
      <c r="O214" s="15">
        <v>64227</v>
      </c>
      <c r="P214" s="16">
        <v>0.451977838469664</v>
      </c>
    </row>
    <row r="215" spans="1:16" s="1" customFormat="1" ht="11.65" customHeight="1" x14ac:dyDescent="0.15">
      <c r="A215" s="14">
        <v>22</v>
      </c>
      <c r="B215" s="6" t="s">
        <v>113</v>
      </c>
      <c r="C215" s="6" t="s">
        <v>114</v>
      </c>
      <c r="D215" s="6"/>
      <c r="E215" s="15">
        <v>86562201.562999994</v>
      </c>
      <c r="F215" s="16">
        <v>0.660074228553861</v>
      </c>
      <c r="G215" s="15">
        <v>2187</v>
      </c>
      <c r="H215" s="23">
        <v>0.246523644627205</v>
      </c>
      <c r="I215" s="15">
        <v>1178132804.9070001</v>
      </c>
      <c r="J215" s="16">
        <v>0.53000242175114698</v>
      </c>
      <c r="K215" s="15">
        <v>23332</v>
      </c>
      <c r="L215" s="23">
        <v>0.20453235708551401</v>
      </c>
      <c r="M215" s="15">
        <v>1179074078.5669999</v>
      </c>
      <c r="N215" s="16">
        <v>0.47187357422686799</v>
      </c>
      <c r="O215" s="15">
        <v>23455</v>
      </c>
      <c r="P215" s="16">
        <v>0.16505737775866799</v>
      </c>
    </row>
    <row r="216" spans="1:16" s="1" customFormat="1" ht="11.65" customHeight="1" x14ac:dyDescent="0.15">
      <c r="A216" s="14">
        <v>23</v>
      </c>
      <c r="B216" s="6" t="s">
        <v>97</v>
      </c>
      <c r="C216" s="6" t="s">
        <v>231</v>
      </c>
      <c r="D216" s="6"/>
      <c r="E216" s="15">
        <v>81767950.530399993</v>
      </c>
      <c r="F216" s="16">
        <v>0.62351599072376296</v>
      </c>
      <c r="G216" s="15">
        <v>8324</v>
      </c>
      <c r="H216" s="23">
        <v>0.93830032824730403</v>
      </c>
      <c r="I216" s="15">
        <v>1403546813.7368</v>
      </c>
      <c r="J216" s="16">
        <v>0.63140862152661203</v>
      </c>
      <c r="K216" s="15">
        <v>87000</v>
      </c>
      <c r="L216" s="23">
        <v>0.76265708325217296</v>
      </c>
      <c r="M216" s="15">
        <v>1735886075.7344</v>
      </c>
      <c r="N216" s="16">
        <v>0.69471357389432897</v>
      </c>
      <c r="O216" s="15">
        <v>114494</v>
      </c>
      <c r="P216" s="16">
        <v>0.80571645316993901</v>
      </c>
    </row>
    <row r="217" spans="1:16" s="1" customFormat="1" ht="11.65" customHeight="1" x14ac:dyDescent="0.15">
      <c r="A217" s="14">
        <v>24</v>
      </c>
      <c r="B217" s="6" t="s">
        <v>180</v>
      </c>
      <c r="C217" s="6" t="s">
        <v>181</v>
      </c>
      <c r="D217" s="6"/>
      <c r="E217" s="15">
        <v>81310397.907600001</v>
      </c>
      <c r="F217" s="16">
        <v>0.62002695406498898</v>
      </c>
      <c r="G217" s="15">
        <v>286</v>
      </c>
      <c r="H217" s="23">
        <v>3.2238574468852602E-2</v>
      </c>
      <c r="I217" s="15">
        <v>86625418.666199997</v>
      </c>
      <c r="J217" s="16">
        <v>3.8969869514767601E-2</v>
      </c>
      <c r="K217" s="15">
        <v>552</v>
      </c>
      <c r="L217" s="23">
        <v>4.8389277006344799E-3</v>
      </c>
      <c r="M217" s="15">
        <v>87102912.846200004</v>
      </c>
      <c r="N217" s="16">
        <v>3.4859186167726597E-2</v>
      </c>
      <c r="O217" s="15">
        <v>569</v>
      </c>
      <c r="P217" s="16">
        <v>4.0041632037809399E-3</v>
      </c>
    </row>
    <row r="218" spans="1:16" s="1" customFormat="1" ht="11.65" customHeight="1" x14ac:dyDescent="0.15">
      <c r="A218" s="14">
        <v>25</v>
      </c>
      <c r="B218" s="6" t="s">
        <v>93</v>
      </c>
      <c r="C218" s="6" t="s">
        <v>94</v>
      </c>
      <c r="D218" s="6"/>
      <c r="E218" s="15">
        <v>64058369.009900004</v>
      </c>
      <c r="F218" s="16">
        <v>0.48847277152319801</v>
      </c>
      <c r="G218" s="15">
        <v>6126</v>
      </c>
      <c r="H218" s="23">
        <v>0.69053673844822006</v>
      </c>
      <c r="I218" s="15">
        <v>958381362.18079996</v>
      </c>
      <c r="J218" s="16">
        <v>0.43114362048265298</v>
      </c>
      <c r="K218" s="15">
        <v>73041</v>
      </c>
      <c r="L218" s="23">
        <v>0.64029006917036801</v>
      </c>
      <c r="M218" s="15">
        <v>1031697057.6569999</v>
      </c>
      <c r="N218" s="16">
        <v>0.412892274510544</v>
      </c>
      <c r="O218" s="15">
        <v>90591</v>
      </c>
      <c r="P218" s="16">
        <v>0.63750641264274099</v>
      </c>
    </row>
    <row r="219" spans="1:16" s="1" customFormat="1" ht="11.65" customHeight="1" x14ac:dyDescent="0.15">
      <c r="A219" s="14">
        <v>26</v>
      </c>
      <c r="B219" s="6" t="s">
        <v>97</v>
      </c>
      <c r="C219" s="6" t="s">
        <v>98</v>
      </c>
      <c r="D219" s="6"/>
      <c r="E219" s="15">
        <v>63808024.090000004</v>
      </c>
      <c r="F219" s="16">
        <v>0.486563783224707</v>
      </c>
      <c r="G219" s="15">
        <v>27</v>
      </c>
      <c r="H219" s="23">
        <v>3.0435017855210498E-3</v>
      </c>
      <c r="I219" s="15">
        <v>517054077.38</v>
      </c>
      <c r="J219" s="16">
        <v>0.23260528188868901</v>
      </c>
      <c r="K219" s="15">
        <v>195</v>
      </c>
      <c r="L219" s="23">
        <v>1.7094038072893499E-3</v>
      </c>
      <c r="M219" s="15">
        <v>950939224.28100002</v>
      </c>
      <c r="N219" s="16">
        <v>0.38057243288679599</v>
      </c>
      <c r="O219" s="15">
        <v>345</v>
      </c>
      <c r="P219" s="16">
        <v>2.4278318195156902E-3</v>
      </c>
    </row>
    <row r="220" spans="1:16" s="1" customFormat="1" ht="11.65" customHeight="1" x14ac:dyDescent="0.15">
      <c r="A220" s="14">
        <v>27</v>
      </c>
      <c r="B220" s="6" t="s">
        <v>77</v>
      </c>
      <c r="C220" s="6" t="s">
        <v>78</v>
      </c>
      <c r="D220" s="6"/>
      <c r="E220" s="15">
        <v>57500253.985399999</v>
      </c>
      <c r="F220" s="16">
        <v>0.43846430781269702</v>
      </c>
      <c r="G220" s="15">
        <v>3836</v>
      </c>
      <c r="H220" s="23">
        <v>0.43240269812069398</v>
      </c>
      <c r="I220" s="15">
        <v>1196364269.3529</v>
      </c>
      <c r="J220" s="16">
        <v>0.53820414592702204</v>
      </c>
      <c r="K220" s="15">
        <v>51606</v>
      </c>
      <c r="L220" s="23">
        <v>0.45238714296909899</v>
      </c>
      <c r="M220" s="15">
        <v>1420757110.0732999</v>
      </c>
      <c r="N220" s="16">
        <v>0.56859678948529102</v>
      </c>
      <c r="O220" s="15">
        <v>68117</v>
      </c>
      <c r="P220" s="16">
        <v>0.47935252188391297</v>
      </c>
    </row>
    <row r="221" spans="1:16" s="1" customFormat="1" ht="11.65" customHeight="1" x14ac:dyDescent="0.15">
      <c r="A221" s="14">
        <v>28</v>
      </c>
      <c r="B221" s="6" t="s">
        <v>198</v>
      </c>
      <c r="C221" s="6" t="s">
        <v>199</v>
      </c>
      <c r="D221" s="6"/>
      <c r="E221" s="15">
        <v>53471853.440499999</v>
      </c>
      <c r="F221" s="16">
        <v>0.407746011212471</v>
      </c>
      <c r="G221" s="15">
        <v>3974</v>
      </c>
      <c r="H221" s="23">
        <v>0.44795837391335702</v>
      </c>
      <c r="I221" s="15">
        <v>233625201.52309999</v>
      </c>
      <c r="J221" s="16">
        <v>0.105100139876945</v>
      </c>
      <c r="K221" s="15">
        <v>15977</v>
      </c>
      <c r="L221" s="23">
        <v>0.140057151943908</v>
      </c>
      <c r="M221" s="15">
        <v>297062709.74849999</v>
      </c>
      <c r="N221" s="16">
        <v>0.11888654425251</v>
      </c>
      <c r="O221" s="15">
        <v>20037</v>
      </c>
      <c r="P221" s="16">
        <v>0.141004249761263</v>
      </c>
    </row>
    <row r="222" spans="1:16" s="1" customFormat="1" ht="11.65" customHeight="1" x14ac:dyDescent="0.15">
      <c r="A222" s="14">
        <v>29</v>
      </c>
      <c r="B222" s="6" t="s">
        <v>103</v>
      </c>
      <c r="C222" s="6" t="s">
        <v>104</v>
      </c>
      <c r="D222" s="6"/>
      <c r="E222" s="15">
        <v>38501194.600000001</v>
      </c>
      <c r="F222" s="16">
        <v>0.29358826214119599</v>
      </c>
      <c r="G222" s="15">
        <v>9876</v>
      </c>
      <c r="H222" s="23">
        <v>1.11324531977059</v>
      </c>
      <c r="I222" s="15">
        <v>543871406.87</v>
      </c>
      <c r="J222" s="16">
        <v>0.24466949868615001</v>
      </c>
      <c r="K222" s="15">
        <v>112131</v>
      </c>
      <c r="L222" s="23">
        <v>0.98295978623160296</v>
      </c>
      <c r="M222" s="15">
        <v>543871406.87</v>
      </c>
      <c r="N222" s="16">
        <v>0.21766108622407401</v>
      </c>
      <c r="O222" s="15">
        <v>112131</v>
      </c>
      <c r="P222" s="16">
        <v>0.78908756450467699</v>
      </c>
    </row>
    <row r="223" spans="1:16" s="1" customFormat="1" ht="11.65" customHeight="1" x14ac:dyDescent="0.15">
      <c r="A223" s="14">
        <v>30</v>
      </c>
      <c r="B223" s="6" t="s">
        <v>228</v>
      </c>
      <c r="C223" s="6" t="s">
        <v>229</v>
      </c>
      <c r="D223" s="6"/>
      <c r="E223" s="15">
        <v>36454826.601199999</v>
      </c>
      <c r="F223" s="16">
        <v>0.27798382101382801</v>
      </c>
      <c r="G223" s="15">
        <v>1774</v>
      </c>
      <c r="H223" s="23">
        <v>0.19996933953756801</v>
      </c>
      <c r="I223" s="15">
        <v>440976659.50489998</v>
      </c>
      <c r="J223" s="16">
        <v>0.19838060403706101</v>
      </c>
      <c r="K223" s="15">
        <v>15695</v>
      </c>
      <c r="L223" s="23">
        <v>0.137585091053366</v>
      </c>
      <c r="M223" s="15">
        <v>513631505.73540002</v>
      </c>
      <c r="N223" s="16">
        <v>0.20555886933029499</v>
      </c>
      <c r="O223" s="15">
        <v>19747</v>
      </c>
      <c r="P223" s="16">
        <v>0.138963463594134</v>
      </c>
    </row>
    <row r="224" spans="1:16" s="1" customFormat="1" ht="11.65" customHeight="1" x14ac:dyDescent="0.15">
      <c r="A224" s="14">
        <v>31</v>
      </c>
      <c r="B224" s="6" t="s">
        <v>136</v>
      </c>
      <c r="C224" s="6" t="s">
        <v>137</v>
      </c>
      <c r="D224" s="6"/>
      <c r="E224" s="15">
        <v>33426436.506999999</v>
      </c>
      <c r="F224" s="16">
        <v>0.25489103664495499</v>
      </c>
      <c r="G224" s="15">
        <v>5177</v>
      </c>
      <c r="H224" s="23">
        <v>0.58356328680157299</v>
      </c>
      <c r="I224" s="15">
        <v>775875400.38900006</v>
      </c>
      <c r="J224" s="16">
        <v>0.34904031147470799</v>
      </c>
      <c r="K224" s="15">
        <v>63744</v>
      </c>
      <c r="L224" s="23">
        <v>0.55879095534283396</v>
      </c>
      <c r="M224" s="15">
        <v>891911259.1128</v>
      </c>
      <c r="N224" s="16">
        <v>0.35694903431534297</v>
      </c>
      <c r="O224" s="15">
        <v>83895</v>
      </c>
      <c r="P224" s="16">
        <v>0.59038536376309703</v>
      </c>
    </row>
    <row r="225" spans="1:16" s="1" customFormat="1" ht="11.65" customHeight="1" x14ac:dyDescent="0.15">
      <c r="A225" s="14">
        <v>32</v>
      </c>
      <c r="B225" s="6" t="s">
        <v>124</v>
      </c>
      <c r="C225" s="6" t="s">
        <v>125</v>
      </c>
      <c r="D225" s="6"/>
      <c r="E225" s="15">
        <v>28342443.375</v>
      </c>
      <c r="F225" s="16">
        <v>0.21612338998181399</v>
      </c>
      <c r="G225" s="15">
        <v>2122</v>
      </c>
      <c r="H225" s="23">
        <v>0.23919669588428399</v>
      </c>
      <c r="I225" s="15">
        <v>479281391.52499998</v>
      </c>
      <c r="J225" s="16">
        <v>0.215612617822455</v>
      </c>
      <c r="K225" s="15">
        <v>14900</v>
      </c>
      <c r="L225" s="23">
        <v>0.13061598322364801</v>
      </c>
      <c r="M225" s="15">
        <v>782152564.30999994</v>
      </c>
      <c r="N225" s="16">
        <v>0.313022848030237</v>
      </c>
      <c r="O225" s="15">
        <v>19973</v>
      </c>
      <c r="P225" s="16">
        <v>0.140553869365759</v>
      </c>
    </row>
    <row r="226" spans="1:16" s="1" customFormat="1" ht="11.65" customHeight="1" x14ac:dyDescent="0.15">
      <c r="A226" s="14">
        <v>33</v>
      </c>
      <c r="B226" s="6" t="s">
        <v>103</v>
      </c>
      <c r="C226" s="6" t="s">
        <v>133</v>
      </c>
      <c r="D226" s="6"/>
      <c r="E226" s="15">
        <v>27438004.497000001</v>
      </c>
      <c r="F226" s="16">
        <v>0.209226652330849</v>
      </c>
      <c r="G226" s="15">
        <v>5054</v>
      </c>
      <c r="H226" s="23">
        <v>0.569698445334199</v>
      </c>
      <c r="I226" s="15">
        <v>698071339.37899995</v>
      </c>
      <c r="J226" s="16">
        <v>0.31403887480676901</v>
      </c>
      <c r="K226" s="15">
        <v>91914</v>
      </c>
      <c r="L226" s="23">
        <v>0.80573405919586505</v>
      </c>
      <c r="M226" s="15">
        <v>753698076.39590001</v>
      </c>
      <c r="N226" s="16">
        <v>0.30163516581510402</v>
      </c>
      <c r="O226" s="15">
        <v>101985</v>
      </c>
      <c r="P226" s="16">
        <v>0.717688197429876</v>
      </c>
    </row>
    <row r="227" spans="1:16" s="1" customFormat="1" ht="11.65" customHeight="1" x14ac:dyDescent="0.15">
      <c r="A227" s="14">
        <v>34</v>
      </c>
      <c r="B227" s="6" t="s">
        <v>170</v>
      </c>
      <c r="C227" s="6" t="s">
        <v>171</v>
      </c>
      <c r="D227" s="6"/>
      <c r="E227" s="15">
        <v>24254761.9531</v>
      </c>
      <c r="F227" s="16">
        <v>0.18495305105309701</v>
      </c>
      <c r="G227" s="15">
        <v>2029</v>
      </c>
      <c r="H227" s="23">
        <v>0.22871352306748899</v>
      </c>
      <c r="I227" s="15">
        <v>455197173.04659998</v>
      </c>
      <c r="J227" s="16">
        <v>0.20477793597133401</v>
      </c>
      <c r="K227" s="15">
        <v>26034</v>
      </c>
      <c r="L227" s="23">
        <v>0.22821855753318501</v>
      </c>
      <c r="M227" s="15">
        <v>550299760.57630002</v>
      </c>
      <c r="N227" s="16">
        <v>0.220233757691394</v>
      </c>
      <c r="O227" s="15">
        <v>34221</v>
      </c>
      <c r="P227" s="16">
        <v>0.240819804914917</v>
      </c>
    </row>
    <row r="228" spans="1:16" s="1" customFormat="1" ht="11.65" customHeight="1" x14ac:dyDescent="0.15">
      <c r="A228" s="14">
        <v>35</v>
      </c>
      <c r="B228" s="6" t="s">
        <v>176</v>
      </c>
      <c r="C228" s="6" t="s">
        <v>177</v>
      </c>
      <c r="D228" s="6"/>
      <c r="E228" s="15">
        <v>9622996.7467999998</v>
      </c>
      <c r="F228" s="16">
        <v>7.3379512527733198E-2</v>
      </c>
      <c r="G228" s="15">
        <v>819</v>
      </c>
      <c r="H228" s="23">
        <v>9.2319554160805103E-2</v>
      </c>
      <c r="I228" s="15">
        <v>87557181.659899995</v>
      </c>
      <c r="J228" s="16">
        <v>3.9389038424335603E-2</v>
      </c>
      <c r="K228" s="15">
        <v>7176</v>
      </c>
      <c r="L228" s="23">
        <v>6.2906060108248202E-2</v>
      </c>
      <c r="M228" s="15">
        <v>115778755.8374</v>
      </c>
      <c r="N228" s="16">
        <v>4.6335456210633098E-2</v>
      </c>
      <c r="O228" s="15">
        <v>9759</v>
      </c>
      <c r="P228" s="16">
        <v>6.8675973120735007E-2</v>
      </c>
    </row>
    <row r="229" spans="1:16" s="1" customFormat="1" ht="11.65" customHeight="1" x14ac:dyDescent="0.15">
      <c r="A229" s="14">
        <v>36</v>
      </c>
      <c r="B229" s="6" t="s">
        <v>119</v>
      </c>
      <c r="C229" s="6" t="s">
        <v>230</v>
      </c>
      <c r="D229" s="6"/>
      <c r="E229" s="15">
        <v>9164402.1199999992</v>
      </c>
      <c r="F229" s="16">
        <v>6.9882530137750407E-2</v>
      </c>
      <c r="G229" s="15">
        <v>177</v>
      </c>
      <c r="H229" s="23">
        <v>1.9951845038415801E-2</v>
      </c>
      <c r="I229" s="15">
        <v>121375413.23</v>
      </c>
      <c r="J229" s="16">
        <v>5.4602726182490298E-2</v>
      </c>
      <c r="K229" s="15">
        <v>1607</v>
      </c>
      <c r="L229" s="23">
        <v>1.40872406067384E-2</v>
      </c>
      <c r="M229" s="15">
        <v>121609267.84999999</v>
      </c>
      <c r="N229" s="16">
        <v>4.86688673108941E-2</v>
      </c>
      <c r="O229" s="15">
        <v>1610</v>
      </c>
      <c r="P229" s="16">
        <v>1.13298818244065E-2</v>
      </c>
    </row>
    <row r="230" spans="1:16" s="1" customFormat="1" ht="11.65" customHeight="1" x14ac:dyDescent="0.15">
      <c r="A230" s="14">
        <v>37</v>
      </c>
      <c r="B230" s="6" t="s">
        <v>157</v>
      </c>
      <c r="C230" s="6" t="s">
        <v>158</v>
      </c>
      <c r="D230" s="6"/>
      <c r="E230" s="15">
        <v>5690983.0199999996</v>
      </c>
      <c r="F230" s="16">
        <v>4.3396207106697303E-2</v>
      </c>
      <c r="G230" s="15">
        <v>37</v>
      </c>
      <c r="H230" s="23">
        <v>4.1707246690473598E-3</v>
      </c>
      <c r="I230" s="15">
        <v>222349575.2974</v>
      </c>
      <c r="J230" s="16">
        <v>0.100027613943119</v>
      </c>
      <c r="K230" s="15">
        <v>2639</v>
      </c>
      <c r="L230" s="23">
        <v>2.3133931525315898E-2</v>
      </c>
      <c r="M230" s="15">
        <v>227146186.4754</v>
      </c>
      <c r="N230" s="16">
        <v>9.0905469666856906E-2</v>
      </c>
      <c r="O230" s="15">
        <v>2808</v>
      </c>
      <c r="P230" s="16">
        <v>1.9760439852753799E-2</v>
      </c>
    </row>
    <row r="231" spans="1:16" s="1" customFormat="1" ht="11.65" customHeight="1" x14ac:dyDescent="0.15">
      <c r="A231" s="14">
        <v>38</v>
      </c>
      <c r="B231" s="6" t="s">
        <v>111</v>
      </c>
      <c r="C231" s="6" t="s">
        <v>112</v>
      </c>
      <c r="D231" s="6"/>
      <c r="E231" s="15">
        <v>5634574.8039999995</v>
      </c>
      <c r="F231" s="16">
        <v>4.29660700608736E-2</v>
      </c>
      <c r="G231" s="15">
        <v>80</v>
      </c>
      <c r="H231" s="23">
        <v>9.0177830682105099E-3</v>
      </c>
      <c r="I231" s="15">
        <v>14264401.254000001</v>
      </c>
      <c r="J231" s="16">
        <v>6.4170755435732701E-3</v>
      </c>
      <c r="K231" s="15">
        <v>365</v>
      </c>
      <c r="L231" s="23">
        <v>3.1996532803108399E-3</v>
      </c>
      <c r="M231" s="15">
        <v>14390457.108999999</v>
      </c>
      <c r="N231" s="16">
        <v>5.7591601360918298E-3</v>
      </c>
      <c r="O231" s="15">
        <v>410</v>
      </c>
      <c r="P231" s="16">
        <v>2.8852494086998E-3</v>
      </c>
    </row>
    <row r="232" spans="1:16" s="1" customFormat="1" ht="11.65" customHeight="1" x14ac:dyDescent="0.15">
      <c r="A232" s="14">
        <v>39</v>
      </c>
      <c r="B232" s="6" t="s">
        <v>129</v>
      </c>
      <c r="C232" s="6" t="s">
        <v>130</v>
      </c>
      <c r="D232" s="6"/>
      <c r="E232" s="15">
        <v>4828004.3170999996</v>
      </c>
      <c r="F232" s="16">
        <v>3.68156212240641E-2</v>
      </c>
      <c r="G232" s="15">
        <v>339</v>
      </c>
      <c r="H232" s="23">
        <v>3.8212855751541999E-2</v>
      </c>
      <c r="I232" s="15">
        <v>132142518.80906001</v>
      </c>
      <c r="J232" s="16">
        <v>5.9446485738614802E-2</v>
      </c>
      <c r="K232" s="15">
        <v>3912</v>
      </c>
      <c r="L232" s="23">
        <v>3.4293270226235698E-2</v>
      </c>
      <c r="M232" s="15">
        <v>157669772.54896</v>
      </c>
      <c r="N232" s="16">
        <v>6.3100529875644601E-2</v>
      </c>
      <c r="O232" s="15">
        <v>5447</v>
      </c>
      <c r="P232" s="16">
        <v>3.83315939736288E-2</v>
      </c>
    </row>
    <row r="233" spans="1:16" s="1" customFormat="1" ht="11.65" customHeight="1" x14ac:dyDescent="0.15">
      <c r="A233" s="14">
        <v>40</v>
      </c>
      <c r="B233" s="6" t="s">
        <v>63</v>
      </c>
      <c r="C233" s="6" t="s">
        <v>227</v>
      </c>
      <c r="D233" s="6"/>
      <c r="E233" s="15">
        <v>4628454.0774999997</v>
      </c>
      <c r="F233" s="16">
        <v>3.5293964333604301E-2</v>
      </c>
      <c r="G233" s="15">
        <v>645</v>
      </c>
      <c r="H233" s="23">
        <v>7.2705875987447197E-2</v>
      </c>
      <c r="I233" s="15">
        <v>40421770.68</v>
      </c>
      <c r="J233" s="16">
        <v>1.8184398450360299E-2</v>
      </c>
      <c r="K233" s="15">
        <v>6341</v>
      </c>
      <c r="L233" s="23">
        <v>5.55863053437015E-2</v>
      </c>
      <c r="M233" s="15">
        <v>40421770.68</v>
      </c>
      <c r="N233" s="16">
        <v>1.6177071274887302E-2</v>
      </c>
      <c r="O233" s="15">
        <v>6341</v>
      </c>
      <c r="P233" s="16">
        <v>4.4622845123330299E-2</v>
      </c>
    </row>
    <row r="234" spans="1:16" s="1" customFormat="1" ht="11.65" customHeight="1" x14ac:dyDescent="0.15">
      <c r="A234" s="14">
        <v>41</v>
      </c>
      <c r="B234" s="6" t="s">
        <v>134</v>
      </c>
      <c r="C234" s="6" t="s">
        <v>135</v>
      </c>
      <c r="D234" s="6"/>
      <c r="E234" s="15">
        <v>3075709.7740000002</v>
      </c>
      <c r="F234" s="16">
        <v>2.3453617395013299E-2</v>
      </c>
      <c r="G234" s="15">
        <v>194</v>
      </c>
      <c r="H234" s="23">
        <v>2.1868123940410499E-2</v>
      </c>
      <c r="I234" s="15">
        <v>147906885.69749999</v>
      </c>
      <c r="J234" s="16">
        <v>6.65383454962305E-2</v>
      </c>
      <c r="K234" s="15">
        <v>4804</v>
      </c>
      <c r="L234" s="23">
        <v>4.2112696872913101E-2</v>
      </c>
      <c r="M234" s="15">
        <v>187619163.7678</v>
      </c>
      <c r="N234" s="16">
        <v>7.5086482698497506E-2</v>
      </c>
      <c r="O234" s="15">
        <v>12398</v>
      </c>
      <c r="P234" s="16">
        <v>8.7247127241610101E-2</v>
      </c>
    </row>
    <row r="235" spans="1:16" s="1" customFormat="1" ht="11.65" customHeight="1" x14ac:dyDescent="0.15">
      <c r="A235" s="14">
        <v>42</v>
      </c>
      <c r="B235" s="6" t="s">
        <v>122</v>
      </c>
      <c r="C235" s="6" t="s">
        <v>123</v>
      </c>
      <c r="D235" s="6"/>
      <c r="E235" s="15">
        <v>2888294.7962000002</v>
      </c>
      <c r="F235" s="16">
        <v>2.20244971247676E-2</v>
      </c>
      <c r="G235" s="15">
        <v>368</v>
      </c>
      <c r="H235" s="23">
        <v>4.1481802113768403E-2</v>
      </c>
      <c r="I235" s="15">
        <v>53970667.768799998</v>
      </c>
      <c r="J235" s="16">
        <v>2.4279592675673398E-2</v>
      </c>
      <c r="K235" s="15">
        <v>4125</v>
      </c>
      <c r="L235" s="23">
        <v>3.61604651541979E-2</v>
      </c>
      <c r="M235" s="15">
        <v>85772949.469699994</v>
      </c>
      <c r="N235" s="16">
        <v>3.4326925656306899E-2</v>
      </c>
      <c r="O235" s="15">
        <v>5376</v>
      </c>
      <c r="P235" s="16">
        <v>3.7831953222366203E-2</v>
      </c>
    </row>
    <row r="236" spans="1:16" s="1" customFormat="1" ht="11.65" customHeight="1" x14ac:dyDescent="0.15">
      <c r="A236" s="14">
        <v>43</v>
      </c>
      <c r="B236" s="6" t="s">
        <v>117</v>
      </c>
      <c r="C236" s="6" t="s">
        <v>118</v>
      </c>
      <c r="D236" s="6"/>
      <c r="E236" s="15">
        <v>1943293.46</v>
      </c>
      <c r="F236" s="16">
        <v>1.48184531851319E-2</v>
      </c>
      <c r="G236" s="15">
        <v>88</v>
      </c>
      <c r="H236" s="23">
        <v>9.91956137503156E-3</v>
      </c>
      <c r="I236" s="15">
        <v>69185838.026999995</v>
      </c>
      <c r="J236" s="16">
        <v>3.1124387295273701E-2</v>
      </c>
      <c r="K236" s="15">
        <v>2148</v>
      </c>
      <c r="L236" s="23">
        <v>1.8829740400295E-2</v>
      </c>
      <c r="M236" s="15">
        <v>72080410.254500002</v>
      </c>
      <c r="N236" s="16">
        <v>2.8847077072432802E-2</v>
      </c>
      <c r="O236" s="15">
        <v>3153</v>
      </c>
      <c r="P236" s="16">
        <v>2.2188271672269399E-2</v>
      </c>
    </row>
    <row r="237" spans="1:16" s="1" customFormat="1" ht="11.65" customHeight="1" x14ac:dyDescent="0.15">
      <c r="A237" s="14">
        <v>44</v>
      </c>
      <c r="B237" s="6" t="s">
        <v>150</v>
      </c>
      <c r="C237" s="6" t="s">
        <v>151</v>
      </c>
      <c r="D237" s="6"/>
      <c r="E237" s="15">
        <v>1937441</v>
      </c>
      <c r="F237" s="16">
        <v>1.4773825646207399E-2</v>
      </c>
      <c r="G237" s="15">
        <v>47</v>
      </c>
      <c r="H237" s="23">
        <v>5.2979475525736803E-3</v>
      </c>
      <c r="I237" s="15">
        <v>90065211.519500002</v>
      </c>
      <c r="J237" s="16">
        <v>4.0517316912020297E-2</v>
      </c>
      <c r="K237" s="15">
        <v>4819</v>
      </c>
      <c r="L237" s="23">
        <v>4.2244189473473803E-2</v>
      </c>
      <c r="M237" s="15">
        <v>118621647.23549999</v>
      </c>
      <c r="N237" s="16">
        <v>4.7473200945714299E-2</v>
      </c>
      <c r="O237" s="15">
        <v>5965</v>
      </c>
      <c r="P237" s="16">
        <v>4.1976860299742201E-2</v>
      </c>
    </row>
    <row r="238" spans="1:16" s="1" customFormat="1" ht="11.65" customHeight="1" x14ac:dyDescent="0.15">
      <c r="A238" s="14">
        <v>45</v>
      </c>
      <c r="B238" s="6" t="s">
        <v>105</v>
      </c>
      <c r="C238" s="6" t="s">
        <v>106</v>
      </c>
      <c r="D238" s="6"/>
      <c r="E238" s="15">
        <v>919201.48</v>
      </c>
      <c r="F238" s="16">
        <v>7.0093088766345797E-3</v>
      </c>
      <c r="G238" s="15">
        <v>37</v>
      </c>
      <c r="H238" s="23">
        <v>4.1707246690473598E-3</v>
      </c>
      <c r="I238" s="15">
        <v>2686587.45</v>
      </c>
      <c r="J238" s="16">
        <v>1.20860555687407E-3</v>
      </c>
      <c r="K238" s="15">
        <v>127</v>
      </c>
      <c r="L238" s="23">
        <v>1.1133040180807601E-3</v>
      </c>
      <c r="M238" s="15">
        <v>2686587.45</v>
      </c>
      <c r="N238" s="16">
        <v>1.07519081756534E-3</v>
      </c>
      <c r="O238" s="15">
        <v>127</v>
      </c>
      <c r="P238" s="16">
        <v>8.9372359732896301E-4</v>
      </c>
    </row>
    <row r="239" spans="1:16" s="1" customFormat="1" ht="11.65" customHeight="1" x14ac:dyDescent="0.15">
      <c r="A239" s="14">
        <v>46</v>
      </c>
      <c r="B239" s="6" t="s">
        <v>190</v>
      </c>
      <c r="C239" s="6" t="s">
        <v>191</v>
      </c>
      <c r="D239" s="6"/>
      <c r="E239" s="15">
        <v>603489.15449999995</v>
      </c>
      <c r="F239" s="16">
        <v>4.6018658364100403E-3</v>
      </c>
      <c r="G239" s="15">
        <v>85</v>
      </c>
      <c r="H239" s="23">
        <v>9.5813945099736692E-3</v>
      </c>
      <c r="I239" s="15">
        <v>162121217.80000001</v>
      </c>
      <c r="J239" s="16">
        <v>7.2932896608398801E-2</v>
      </c>
      <c r="K239" s="15">
        <v>6180</v>
      </c>
      <c r="L239" s="23">
        <v>5.4174951431016402E-2</v>
      </c>
      <c r="M239" s="15">
        <v>168778754.2173</v>
      </c>
      <c r="N239" s="16">
        <v>6.7546420919429806E-2</v>
      </c>
      <c r="O239" s="15">
        <v>6813</v>
      </c>
      <c r="P239" s="16">
        <v>4.7944400540175E-2</v>
      </c>
    </row>
    <row r="240" spans="1:16" s="1" customFormat="1" ht="11.65" customHeight="1" x14ac:dyDescent="0.15">
      <c r="A240" s="14">
        <v>47</v>
      </c>
      <c r="B240" s="6" t="s">
        <v>144</v>
      </c>
      <c r="C240" s="6" t="s">
        <v>145</v>
      </c>
      <c r="D240" s="6"/>
      <c r="E240" s="15">
        <v>286847.21999999997</v>
      </c>
      <c r="F240" s="16">
        <v>2.18733412546719E-3</v>
      </c>
      <c r="G240" s="15">
        <v>17</v>
      </c>
      <c r="H240" s="23">
        <v>1.91627890199473E-3</v>
      </c>
      <c r="I240" s="15">
        <v>14230226.943</v>
      </c>
      <c r="J240" s="16">
        <v>6.4017016676263198E-3</v>
      </c>
      <c r="K240" s="15">
        <v>544</v>
      </c>
      <c r="L240" s="23">
        <v>4.7687983136687597E-3</v>
      </c>
      <c r="M240" s="15">
        <v>21822165.083000001</v>
      </c>
      <c r="N240" s="16">
        <v>8.7333808979999893E-3</v>
      </c>
      <c r="O240" s="15">
        <v>748</v>
      </c>
      <c r="P240" s="16">
        <v>5.2638208724572E-3</v>
      </c>
    </row>
    <row r="241" spans="1:16" s="1" customFormat="1" ht="11.65" customHeight="1" x14ac:dyDescent="0.15">
      <c r="A241" s="14">
        <v>48</v>
      </c>
      <c r="B241" s="6" t="s">
        <v>188</v>
      </c>
      <c r="C241" s="6" t="s">
        <v>189</v>
      </c>
      <c r="D241" s="6"/>
      <c r="E241" s="15"/>
      <c r="F241" s="16"/>
      <c r="G241" s="15"/>
      <c r="H241" s="23"/>
      <c r="I241" s="15">
        <v>32222425.879999999</v>
      </c>
      <c r="J241" s="16">
        <v>1.44957883185716E-2</v>
      </c>
      <c r="K241" s="15">
        <v>800</v>
      </c>
      <c r="L241" s="23">
        <v>7.0129386965717098E-3</v>
      </c>
      <c r="M241" s="15">
        <v>43260825.475000001</v>
      </c>
      <c r="N241" s="16">
        <v>1.7313280574960101E-2</v>
      </c>
      <c r="O241" s="15">
        <v>1168</v>
      </c>
      <c r="P241" s="16">
        <v>8.2194422179545507E-3</v>
      </c>
    </row>
    <row r="242" spans="1:16" s="1" customFormat="1" ht="11.65" customHeight="1" x14ac:dyDescent="0.15">
      <c r="A242" s="14">
        <v>49</v>
      </c>
      <c r="B242" s="6" t="s">
        <v>113</v>
      </c>
      <c r="C242" s="6" t="s">
        <v>208</v>
      </c>
      <c r="D242" s="6"/>
      <c r="E242" s="15"/>
      <c r="F242" s="16"/>
      <c r="G242" s="15"/>
      <c r="H242" s="23"/>
      <c r="I242" s="15">
        <v>13886130.686000001</v>
      </c>
      <c r="J242" s="16">
        <v>6.24690430627121E-3</v>
      </c>
      <c r="K242" s="15">
        <v>3399</v>
      </c>
      <c r="L242" s="23">
        <v>2.9796223287059002E-2</v>
      </c>
      <c r="M242" s="15">
        <v>16029349.431</v>
      </c>
      <c r="N242" s="16">
        <v>6.4150561411121503E-3</v>
      </c>
      <c r="O242" s="15">
        <v>3737</v>
      </c>
      <c r="P242" s="16">
        <v>2.6297992781246698E-2</v>
      </c>
    </row>
    <row r="243" spans="1:16" s="1" customFormat="1" ht="11.65" customHeight="1" x14ac:dyDescent="0.15">
      <c r="A243" s="14">
        <v>50</v>
      </c>
      <c r="B243" s="6" t="s">
        <v>178</v>
      </c>
      <c r="C243" s="6" t="s">
        <v>179</v>
      </c>
      <c r="D243" s="6"/>
      <c r="E243" s="15"/>
      <c r="F243" s="16"/>
      <c r="G243" s="15"/>
      <c r="H243" s="23"/>
      <c r="I243" s="15">
        <v>6390000</v>
      </c>
      <c r="J243" s="16">
        <v>2.8746466110475301E-3</v>
      </c>
      <c r="K243" s="15">
        <v>2</v>
      </c>
      <c r="L243" s="23">
        <v>1.7532346741429302E-5</v>
      </c>
      <c r="M243" s="15">
        <v>150463450</v>
      </c>
      <c r="N243" s="16">
        <v>6.0216509914539001E-2</v>
      </c>
      <c r="O243" s="15">
        <v>8</v>
      </c>
      <c r="P243" s="16">
        <v>5.62975494380449E-5</v>
      </c>
    </row>
    <row r="244" spans="1:16" s="1" customFormat="1" ht="11.65" customHeight="1" x14ac:dyDescent="0.15">
      <c r="A244" s="14">
        <v>51</v>
      </c>
      <c r="B244" s="6" t="s">
        <v>218</v>
      </c>
      <c r="C244" s="6" t="s">
        <v>219</v>
      </c>
      <c r="D244" s="6"/>
      <c r="E244" s="15"/>
      <c r="F244" s="16"/>
      <c r="G244" s="15"/>
      <c r="H244" s="23"/>
      <c r="I244" s="15">
        <v>5092377.409</v>
      </c>
      <c r="J244" s="16">
        <v>2.29088974349872E-3</v>
      </c>
      <c r="K244" s="15">
        <v>380</v>
      </c>
      <c r="L244" s="23">
        <v>3.3311458808715599E-3</v>
      </c>
      <c r="M244" s="15">
        <v>9534062.0855</v>
      </c>
      <c r="N244" s="16">
        <v>3.8155973699748398E-3</v>
      </c>
      <c r="O244" s="15">
        <v>691</v>
      </c>
      <c r="P244" s="16">
        <v>4.8627008327111303E-3</v>
      </c>
    </row>
    <row r="245" spans="1:16" s="1" customFormat="1" ht="11.65" customHeight="1" x14ac:dyDescent="0.15">
      <c r="A245" s="14">
        <v>52</v>
      </c>
      <c r="B245" s="6" t="s">
        <v>93</v>
      </c>
      <c r="C245" s="6" t="s">
        <v>121</v>
      </c>
      <c r="D245" s="6"/>
      <c r="E245" s="15"/>
      <c r="F245" s="16"/>
      <c r="G245" s="15"/>
      <c r="H245" s="23"/>
      <c r="I245" s="15">
        <v>40101.82</v>
      </c>
      <c r="J245" s="16">
        <v>1.80404633739966E-5</v>
      </c>
      <c r="K245" s="15">
        <v>17</v>
      </c>
      <c r="L245" s="23">
        <v>1.4902494730214901E-4</v>
      </c>
      <c r="M245" s="15">
        <v>40101.82</v>
      </c>
      <c r="N245" s="16">
        <v>1.60490248071612E-5</v>
      </c>
      <c r="O245" s="15">
        <v>17</v>
      </c>
      <c r="P245" s="16">
        <v>1.19632292555845E-4</v>
      </c>
    </row>
    <row r="246" spans="1:16" s="1" customFormat="1" ht="11.65" customHeight="1" x14ac:dyDescent="0.15">
      <c r="A246" s="14">
        <v>53</v>
      </c>
      <c r="B246" s="6" t="s">
        <v>182</v>
      </c>
      <c r="C246" s="6" t="s">
        <v>183</v>
      </c>
      <c r="D246" s="6"/>
      <c r="E246" s="15"/>
      <c r="F246" s="16"/>
      <c r="G246" s="15"/>
      <c r="H246" s="23"/>
      <c r="I246" s="15">
        <v>32925.599999999999</v>
      </c>
      <c r="J246" s="16">
        <v>1.48121227631779E-5</v>
      </c>
      <c r="K246" s="15">
        <v>1</v>
      </c>
      <c r="L246" s="23">
        <v>8.7661733707146406E-6</v>
      </c>
      <c r="M246" s="15">
        <v>32925.599999999999</v>
      </c>
      <c r="N246" s="16">
        <v>1.31770520936622E-5</v>
      </c>
      <c r="O246" s="15">
        <v>1</v>
      </c>
      <c r="P246" s="16">
        <v>7.0371936797556099E-6</v>
      </c>
    </row>
    <row r="247" spans="1:16" s="1" customFormat="1" ht="11.65" customHeight="1" x14ac:dyDescent="0.15">
      <c r="A247" s="14">
        <v>54</v>
      </c>
      <c r="B247" s="6" t="s">
        <v>148</v>
      </c>
      <c r="C247" s="6" t="s">
        <v>149</v>
      </c>
      <c r="D247" s="6"/>
      <c r="E247" s="15"/>
      <c r="F247" s="16"/>
      <c r="G247" s="15"/>
      <c r="H247" s="23"/>
      <c r="I247" s="15">
        <v>3016.44</v>
      </c>
      <c r="J247" s="16">
        <v>1.35699515233618E-6</v>
      </c>
      <c r="K247" s="15">
        <v>2</v>
      </c>
      <c r="L247" s="23">
        <v>1.7532346741429302E-5</v>
      </c>
      <c r="M247" s="15">
        <v>3016.44</v>
      </c>
      <c r="N247" s="16">
        <v>1.20720008192429E-6</v>
      </c>
      <c r="O247" s="15">
        <v>2</v>
      </c>
      <c r="P247" s="16">
        <v>1.4074387359511199E-5</v>
      </c>
    </row>
    <row r="248" spans="1:16" s="1" customFormat="1" ht="14.85" customHeight="1" x14ac:dyDescent="0.15">
      <c r="A248" s="18"/>
      <c r="B248" s="18"/>
      <c r="C248" s="18"/>
      <c r="D248" s="18"/>
      <c r="E248" s="19">
        <v>13114010185.285801</v>
      </c>
      <c r="F248" s="20">
        <v>100</v>
      </c>
      <c r="G248" s="19">
        <v>887136</v>
      </c>
      <c r="H248" s="20">
        <v>100</v>
      </c>
      <c r="I248" s="19">
        <v>222288192762.29099</v>
      </c>
      <c r="J248" s="20">
        <v>100</v>
      </c>
      <c r="K248" s="19">
        <v>11407486</v>
      </c>
      <c r="L248" s="21">
        <v>100</v>
      </c>
      <c r="M248" s="19">
        <v>249870758390.91699</v>
      </c>
      <c r="N248" s="20">
        <v>100</v>
      </c>
      <c r="O248" s="19">
        <v>14210210</v>
      </c>
      <c r="P248" s="20">
        <v>100</v>
      </c>
    </row>
    <row r="249" spans="1:16" s="1" customFormat="1" ht="30.4" customHeight="1" x14ac:dyDescent="0.15"/>
  </sheetData>
  <mergeCells count="72">
    <mergeCell ref="A131:E131"/>
    <mergeCell ref="A132:E132"/>
    <mergeCell ref="A133:E133"/>
    <mergeCell ref="A188:E188"/>
    <mergeCell ref="A189:E189"/>
    <mergeCell ref="A190:E190"/>
    <mergeCell ref="A2:E2"/>
    <mergeCell ref="A3:E3"/>
    <mergeCell ref="A4:E4"/>
    <mergeCell ref="A77:E77"/>
    <mergeCell ref="A78:E78"/>
    <mergeCell ref="A79:E79"/>
    <mergeCell ref="E134:H134"/>
    <mergeCell ref="E135:F135"/>
    <mergeCell ref="F2:I2"/>
    <mergeCell ref="F3:I3"/>
    <mergeCell ref="F4:I4"/>
    <mergeCell ref="I5:L5"/>
    <mergeCell ref="J2:P2"/>
    <mergeCell ref="J3:P3"/>
    <mergeCell ref="J4:P4"/>
    <mergeCell ref="E191:H191"/>
    <mergeCell ref="E192:F192"/>
    <mergeCell ref="E5:H5"/>
    <mergeCell ref="E6:F6"/>
    <mergeCell ref="E80:H80"/>
    <mergeCell ref="E81:F81"/>
    <mergeCell ref="F131:I131"/>
    <mergeCell ref="F132:I132"/>
    <mergeCell ref="F133:I133"/>
    <mergeCell ref="F188:I188"/>
    <mergeCell ref="F189:I189"/>
    <mergeCell ref="F190:I190"/>
    <mergeCell ref="F77:I77"/>
    <mergeCell ref="F78:I78"/>
    <mergeCell ref="F79:I79"/>
    <mergeCell ref="G135:H135"/>
    <mergeCell ref="K192:L192"/>
    <mergeCell ref="M192:N192"/>
    <mergeCell ref="O192:P192"/>
    <mergeCell ref="G192:H192"/>
    <mergeCell ref="G6:H6"/>
    <mergeCell ref="G81:H81"/>
    <mergeCell ref="I134:L134"/>
    <mergeCell ref="I135:J135"/>
    <mergeCell ref="I191:L191"/>
    <mergeCell ref="I192:J192"/>
    <mergeCell ref="I6:J6"/>
    <mergeCell ref="I80:L80"/>
    <mergeCell ref="I81:J81"/>
    <mergeCell ref="J131:P131"/>
    <mergeCell ref="J132:P132"/>
    <mergeCell ref="J133:P133"/>
    <mergeCell ref="K6:L6"/>
    <mergeCell ref="K81:L81"/>
    <mergeCell ref="M134:P134"/>
    <mergeCell ref="M135:N135"/>
    <mergeCell ref="M191:P191"/>
    <mergeCell ref="J77:P77"/>
    <mergeCell ref="J78:P78"/>
    <mergeCell ref="J79:P79"/>
    <mergeCell ref="K135:L135"/>
    <mergeCell ref="J188:P188"/>
    <mergeCell ref="J189:P189"/>
    <mergeCell ref="J190:P190"/>
    <mergeCell ref="M5:P5"/>
    <mergeCell ref="M6:N6"/>
    <mergeCell ref="M80:P80"/>
    <mergeCell ref="M81:N81"/>
    <mergeCell ref="O135:P135"/>
    <mergeCell ref="O6:P6"/>
    <mergeCell ref="O81:P81"/>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4"/>
  <sheetViews>
    <sheetView topLeftCell="A31" workbookViewId="0">
      <selection activeCell="Q75" sqref="Q75"/>
    </sheetView>
  </sheetViews>
  <sheetFormatPr defaultRowHeight="12.75" x14ac:dyDescent="0.2"/>
  <cols>
    <col min="1" max="1" width="5.28515625" customWidth="1"/>
    <col min="2" max="2" width="33.140625" customWidth="1"/>
    <col min="3" max="3" width="7.42578125" customWidth="1"/>
    <col min="4" max="4" width="8.5703125" customWidth="1"/>
    <col min="5" max="5" width="16.7109375" customWidth="1"/>
    <col min="6" max="6" width="6.5703125" customWidth="1"/>
    <col min="7" max="7" width="10.5703125" customWidth="1"/>
    <col min="8" max="8" width="6.28515625" customWidth="1"/>
    <col min="9" max="9" width="18.7109375" customWidth="1"/>
    <col min="10" max="10" width="7.42578125" customWidth="1"/>
    <col min="11" max="11" width="11.5703125" customWidth="1"/>
    <col min="12" max="12" width="8.140625" customWidth="1"/>
    <col min="13" max="13" width="18.140625" customWidth="1"/>
    <col min="14" max="14" width="7" customWidth="1"/>
    <col min="15" max="15" width="11.28515625" customWidth="1"/>
    <col min="16" max="16" width="7.140625" customWidth="1"/>
    <col min="17" max="17" width="33.85546875" customWidth="1"/>
  </cols>
  <sheetData>
    <row r="1" spans="1:17" s="1" customFormat="1" ht="23.45" customHeight="1" x14ac:dyDescent="0.15">
      <c r="A1" s="44" t="s">
        <v>247</v>
      </c>
      <c r="B1" s="44"/>
      <c r="C1" s="44"/>
      <c r="D1" s="44"/>
      <c r="E1" s="44"/>
      <c r="F1" s="47" t="s">
        <v>1</v>
      </c>
      <c r="G1" s="47"/>
      <c r="H1" s="47"/>
      <c r="I1" s="47"/>
      <c r="J1" s="33"/>
      <c r="K1" s="33"/>
      <c r="L1" s="33"/>
      <c r="M1" s="33"/>
      <c r="N1" s="33"/>
      <c r="O1" s="33"/>
      <c r="P1" s="33"/>
      <c r="Q1" s="34"/>
    </row>
    <row r="2" spans="1:17" s="1" customFormat="1" ht="20.85" customHeight="1" x14ac:dyDescent="0.15">
      <c r="A2" s="44" t="s">
        <v>248</v>
      </c>
      <c r="B2" s="44"/>
      <c r="C2" s="44"/>
      <c r="D2" s="44"/>
      <c r="E2" s="44"/>
      <c r="F2" s="48"/>
      <c r="G2" s="48"/>
      <c r="H2" s="48"/>
      <c r="I2" s="48"/>
      <c r="J2" s="33"/>
      <c r="K2" s="33"/>
      <c r="L2" s="33"/>
      <c r="M2" s="33"/>
      <c r="N2" s="33"/>
      <c r="O2" s="33"/>
      <c r="P2" s="33"/>
      <c r="Q2" s="34"/>
    </row>
    <row r="3" spans="1:17" s="1" customFormat="1" ht="13.9" customHeight="1" x14ac:dyDescent="0.15">
      <c r="A3" s="45" t="s">
        <v>249</v>
      </c>
      <c r="B3" s="45"/>
      <c r="C3" s="45"/>
      <c r="D3" s="45"/>
      <c r="E3" s="45"/>
      <c r="F3" s="48"/>
      <c r="G3" s="48"/>
      <c r="H3" s="48"/>
      <c r="I3" s="48"/>
      <c r="J3" s="33"/>
      <c r="K3" s="33"/>
      <c r="L3" s="33"/>
      <c r="M3" s="33"/>
      <c r="N3" s="33"/>
      <c r="O3" s="33"/>
      <c r="P3" s="33"/>
      <c r="Q3" s="34"/>
    </row>
    <row r="4" spans="1:17" s="1" customFormat="1" ht="23.45" customHeight="1" x14ac:dyDescent="0.15">
      <c r="A4" s="45"/>
      <c r="B4" s="45"/>
      <c r="C4" s="45"/>
      <c r="D4" s="45"/>
      <c r="E4" s="45"/>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c r="E6" s="42" t="s">
        <v>54</v>
      </c>
      <c r="F6" s="42"/>
      <c r="G6" s="50" t="s">
        <v>55</v>
      </c>
      <c r="H6" s="50"/>
      <c r="I6" s="42" t="s">
        <v>54</v>
      </c>
      <c r="J6" s="42"/>
      <c r="K6" s="50" t="s">
        <v>55</v>
      </c>
      <c r="L6" s="50"/>
      <c r="M6" s="42" t="s">
        <v>54</v>
      </c>
      <c r="N6" s="42"/>
      <c r="O6" s="51" t="s">
        <v>55</v>
      </c>
      <c r="P6" s="51"/>
    </row>
    <row r="7" spans="1:17" s="1" customFormat="1" ht="14.85" customHeight="1" x14ac:dyDescent="0.15">
      <c r="A7" s="10" t="s">
        <v>56</v>
      </c>
      <c r="B7" s="5" t="s">
        <v>57</v>
      </c>
      <c r="C7" s="5" t="s">
        <v>58</v>
      </c>
      <c r="D7" s="5"/>
      <c r="E7" s="11" t="s">
        <v>240</v>
      </c>
      <c r="F7" s="11" t="s">
        <v>61</v>
      </c>
      <c r="G7" s="11" t="s">
        <v>62</v>
      </c>
      <c r="H7" s="22" t="s">
        <v>61</v>
      </c>
      <c r="I7" s="11" t="s">
        <v>240</v>
      </c>
      <c r="J7" s="11" t="s">
        <v>61</v>
      </c>
      <c r="K7" s="11" t="s">
        <v>62</v>
      </c>
      <c r="L7" s="22" t="s">
        <v>61</v>
      </c>
      <c r="M7" s="11" t="s">
        <v>240</v>
      </c>
      <c r="N7" s="11" t="s">
        <v>61</v>
      </c>
      <c r="O7" s="11" t="s">
        <v>62</v>
      </c>
      <c r="P7" s="11" t="s">
        <v>61</v>
      </c>
    </row>
    <row r="8" spans="1:17" s="1" customFormat="1" ht="12.75" customHeight="1" x14ac:dyDescent="0.15">
      <c r="A8" s="14">
        <v>1</v>
      </c>
      <c r="B8" s="6" t="s">
        <v>63</v>
      </c>
      <c r="C8" s="6" t="s">
        <v>64</v>
      </c>
      <c r="D8" s="6"/>
      <c r="E8" s="15">
        <v>107622186261.39999</v>
      </c>
      <c r="F8" s="16">
        <v>10.175153133795201</v>
      </c>
      <c r="G8" s="15">
        <v>1222205</v>
      </c>
      <c r="H8" s="23">
        <v>5.7127674173722802</v>
      </c>
      <c r="I8" s="15">
        <v>1031557124614.1899</v>
      </c>
      <c r="J8" s="16">
        <v>10.3417020864658</v>
      </c>
      <c r="K8" s="15">
        <v>12838811</v>
      </c>
      <c r="L8" s="23">
        <v>6.3094186416377998</v>
      </c>
      <c r="M8" s="15">
        <v>1303684864190.74</v>
      </c>
      <c r="N8" s="16">
        <v>10.3280487000611</v>
      </c>
      <c r="O8" s="15">
        <v>16414168</v>
      </c>
      <c r="P8" s="16">
        <v>6.3370572513017898</v>
      </c>
    </row>
    <row r="9" spans="1:17" s="1" customFormat="1" ht="12.75" customHeight="1" x14ac:dyDescent="0.15">
      <c r="A9" s="14">
        <v>2</v>
      </c>
      <c r="B9" s="6" t="s">
        <v>66</v>
      </c>
      <c r="C9" s="6" t="s">
        <v>67</v>
      </c>
      <c r="D9" s="6"/>
      <c r="E9" s="15">
        <v>89540180065.325699</v>
      </c>
      <c r="F9" s="16">
        <v>8.4655875841378894</v>
      </c>
      <c r="G9" s="15">
        <v>1378292</v>
      </c>
      <c r="H9" s="23">
        <v>6.44234120235547</v>
      </c>
      <c r="I9" s="15">
        <v>849328100197.39795</v>
      </c>
      <c r="J9" s="16">
        <v>8.5147957164181491</v>
      </c>
      <c r="K9" s="15">
        <v>12838669</v>
      </c>
      <c r="L9" s="23">
        <v>6.30934885811602</v>
      </c>
      <c r="M9" s="15">
        <v>1079871115072.4</v>
      </c>
      <c r="N9" s="16">
        <v>8.5549520229953604</v>
      </c>
      <c r="O9" s="15">
        <v>16580442</v>
      </c>
      <c r="P9" s="16">
        <v>6.4012510537170604</v>
      </c>
    </row>
    <row r="10" spans="1:17" s="1" customFormat="1" ht="12.75" customHeight="1" x14ac:dyDescent="0.15">
      <c r="A10" s="14">
        <v>3</v>
      </c>
      <c r="B10" s="6" t="s">
        <v>75</v>
      </c>
      <c r="C10" s="6" t="s">
        <v>76</v>
      </c>
      <c r="D10" s="6"/>
      <c r="E10" s="15">
        <v>85696217316.065002</v>
      </c>
      <c r="F10" s="16">
        <v>8.1021596426228193</v>
      </c>
      <c r="G10" s="15">
        <v>3867499</v>
      </c>
      <c r="H10" s="23">
        <v>18.077263858288799</v>
      </c>
      <c r="I10" s="15">
        <v>822316165516.71301</v>
      </c>
      <c r="J10" s="16">
        <v>8.2439921180704605</v>
      </c>
      <c r="K10" s="15">
        <v>39133423</v>
      </c>
      <c r="L10" s="23">
        <v>19.231465327069401</v>
      </c>
      <c r="M10" s="15">
        <v>1039876658105.6801</v>
      </c>
      <c r="N10" s="16">
        <v>8.2381080443385795</v>
      </c>
      <c r="O10" s="15">
        <v>50412505</v>
      </c>
      <c r="P10" s="16">
        <v>19.4628768492279</v>
      </c>
    </row>
    <row r="11" spans="1:17" s="1" customFormat="1" ht="12.75" customHeight="1" x14ac:dyDescent="0.15">
      <c r="A11" s="14">
        <v>4</v>
      </c>
      <c r="B11" s="6" t="s">
        <v>69</v>
      </c>
      <c r="C11" s="6" t="s">
        <v>70</v>
      </c>
      <c r="D11" s="6"/>
      <c r="E11" s="15">
        <v>72514117778.505493</v>
      </c>
      <c r="F11" s="16">
        <v>6.8558563841681499</v>
      </c>
      <c r="G11" s="15">
        <v>1736490</v>
      </c>
      <c r="H11" s="23">
        <v>8.1166117734690904</v>
      </c>
      <c r="I11" s="15">
        <v>748175433805.427</v>
      </c>
      <c r="J11" s="16">
        <v>7.5007067085324497</v>
      </c>
      <c r="K11" s="15">
        <v>17728097</v>
      </c>
      <c r="L11" s="23">
        <v>8.7121763606118297</v>
      </c>
      <c r="M11" s="15">
        <v>934467031055.34497</v>
      </c>
      <c r="N11" s="16">
        <v>7.4030321824224599</v>
      </c>
      <c r="O11" s="15">
        <v>22552235</v>
      </c>
      <c r="P11" s="16">
        <v>8.7067955159111392</v>
      </c>
    </row>
    <row r="12" spans="1:17" s="1" customFormat="1" ht="12.75" customHeight="1" x14ac:dyDescent="0.15">
      <c r="A12" s="14">
        <v>5</v>
      </c>
      <c r="B12" s="6" t="s">
        <v>71</v>
      </c>
      <c r="C12" s="6" t="s">
        <v>72</v>
      </c>
      <c r="D12" s="6"/>
      <c r="E12" s="15">
        <v>55086308436.954002</v>
      </c>
      <c r="F12" s="16">
        <v>5.2081419583883104</v>
      </c>
      <c r="G12" s="15">
        <v>1079953</v>
      </c>
      <c r="H12" s="23">
        <v>5.0478604740558604</v>
      </c>
      <c r="I12" s="15">
        <v>521212424902.57202</v>
      </c>
      <c r="J12" s="16">
        <v>5.2253273168200502</v>
      </c>
      <c r="K12" s="15">
        <v>9785912</v>
      </c>
      <c r="L12" s="23">
        <v>4.8091225580178003</v>
      </c>
      <c r="M12" s="15">
        <v>653144771081.92395</v>
      </c>
      <c r="N12" s="16">
        <v>5.1743417364224404</v>
      </c>
      <c r="O12" s="15">
        <v>12342669</v>
      </c>
      <c r="P12" s="16">
        <v>4.7651638564237802</v>
      </c>
    </row>
    <row r="13" spans="1:17" s="1" customFormat="1" ht="12.75" customHeight="1" x14ac:dyDescent="0.15">
      <c r="A13" s="14">
        <v>6</v>
      </c>
      <c r="B13" s="6" t="s">
        <v>79</v>
      </c>
      <c r="C13" s="6" t="s">
        <v>80</v>
      </c>
      <c r="D13" s="6"/>
      <c r="E13" s="15">
        <v>44207736142.6623</v>
      </c>
      <c r="F13" s="16">
        <v>4.1796259728216798</v>
      </c>
      <c r="G13" s="15">
        <v>860755</v>
      </c>
      <c r="H13" s="23">
        <v>4.0232965160020404</v>
      </c>
      <c r="I13" s="15">
        <v>336134159345.92902</v>
      </c>
      <c r="J13" s="16">
        <v>3.3698563599571498</v>
      </c>
      <c r="K13" s="15">
        <v>7967346</v>
      </c>
      <c r="L13" s="23">
        <v>3.9154187546477899</v>
      </c>
      <c r="M13" s="15">
        <v>410495508051.25702</v>
      </c>
      <c r="N13" s="16">
        <v>3.25202640205648</v>
      </c>
      <c r="O13" s="15">
        <v>9702904</v>
      </c>
      <c r="P13" s="16">
        <v>3.7460234446171801</v>
      </c>
    </row>
    <row r="14" spans="1:17" s="1" customFormat="1" ht="12.75" customHeight="1" x14ac:dyDescent="0.15">
      <c r="A14" s="14">
        <v>7</v>
      </c>
      <c r="B14" s="6" t="s">
        <v>91</v>
      </c>
      <c r="C14" s="6" t="s">
        <v>92</v>
      </c>
      <c r="D14" s="6"/>
      <c r="E14" s="15">
        <v>43996626346.752296</v>
      </c>
      <c r="F14" s="16">
        <v>4.1596665706198799</v>
      </c>
      <c r="G14" s="15">
        <v>601251</v>
      </c>
      <c r="H14" s="23">
        <v>2.8103363367540601</v>
      </c>
      <c r="I14" s="15">
        <v>416593470454.33801</v>
      </c>
      <c r="J14" s="16">
        <v>4.1764876222603897</v>
      </c>
      <c r="K14" s="15">
        <v>5713350</v>
      </c>
      <c r="L14" s="23">
        <v>2.8077301703562201</v>
      </c>
      <c r="M14" s="15">
        <v>535099522570.94702</v>
      </c>
      <c r="N14" s="16">
        <v>4.2391639883943704</v>
      </c>
      <c r="O14" s="15">
        <v>7470950</v>
      </c>
      <c r="P14" s="16">
        <v>2.88432760476273</v>
      </c>
    </row>
    <row r="15" spans="1:17" s="1" customFormat="1" ht="12.75" customHeight="1" x14ac:dyDescent="0.15">
      <c r="A15" s="14">
        <v>8</v>
      </c>
      <c r="B15" s="6" t="s">
        <v>85</v>
      </c>
      <c r="C15" s="6" t="s">
        <v>86</v>
      </c>
      <c r="D15" s="6"/>
      <c r="E15" s="15">
        <v>43257465380.680702</v>
      </c>
      <c r="F15" s="16">
        <v>4.0897825041316302</v>
      </c>
      <c r="G15" s="15">
        <v>1530232</v>
      </c>
      <c r="H15" s="23">
        <v>7.1525312943576704</v>
      </c>
      <c r="I15" s="15">
        <v>364200469295.73401</v>
      </c>
      <c r="J15" s="16">
        <v>3.65123041985311</v>
      </c>
      <c r="K15" s="15">
        <v>10182131</v>
      </c>
      <c r="L15" s="23">
        <v>5.0038377496948998</v>
      </c>
      <c r="M15" s="15">
        <v>458213188587.89099</v>
      </c>
      <c r="N15" s="16">
        <v>3.6300552815604599</v>
      </c>
      <c r="O15" s="15">
        <v>12221510</v>
      </c>
      <c r="P15" s="16">
        <v>4.7183877103827196</v>
      </c>
    </row>
    <row r="16" spans="1:17" s="1" customFormat="1" ht="12.75" customHeight="1" x14ac:dyDescent="0.15">
      <c r="A16" s="14">
        <v>9</v>
      </c>
      <c r="B16" s="6" t="s">
        <v>73</v>
      </c>
      <c r="C16" s="6" t="s">
        <v>74</v>
      </c>
      <c r="D16" s="6"/>
      <c r="E16" s="15">
        <v>42519340440.798302</v>
      </c>
      <c r="F16" s="16">
        <v>4.0199963888697203</v>
      </c>
      <c r="G16" s="15">
        <v>558984</v>
      </c>
      <c r="H16" s="23">
        <v>2.6127741107526301</v>
      </c>
      <c r="I16" s="15">
        <v>419621878158.45001</v>
      </c>
      <c r="J16" s="16">
        <v>4.2068484132674904</v>
      </c>
      <c r="K16" s="15">
        <v>5659240</v>
      </c>
      <c r="L16" s="23">
        <v>2.7811387170901001</v>
      </c>
      <c r="M16" s="15">
        <v>543479333081.422</v>
      </c>
      <c r="N16" s="16">
        <v>4.3055505005237302</v>
      </c>
      <c r="O16" s="15">
        <v>7574629</v>
      </c>
      <c r="P16" s="16">
        <v>2.9243552052331201</v>
      </c>
    </row>
    <row r="17" spans="1:16" s="1" customFormat="1" ht="12.75" customHeight="1" x14ac:dyDescent="0.15">
      <c r="A17" s="14">
        <v>10</v>
      </c>
      <c r="B17" s="6" t="s">
        <v>81</v>
      </c>
      <c r="C17" s="6" t="s">
        <v>82</v>
      </c>
      <c r="D17" s="6"/>
      <c r="E17" s="15">
        <v>37870226215.129097</v>
      </c>
      <c r="F17" s="16">
        <v>3.5804452997681602</v>
      </c>
      <c r="G17" s="15">
        <v>795636</v>
      </c>
      <c r="H17" s="23">
        <v>3.7189206531542598</v>
      </c>
      <c r="I17" s="15">
        <v>420334803885.78497</v>
      </c>
      <c r="J17" s="16">
        <v>4.2139957299850499</v>
      </c>
      <c r="K17" s="15">
        <v>8683590</v>
      </c>
      <c r="L17" s="23">
        <v>4.2674048727985499</v>
      </c>
      <c r="M17" s="15">
        <v>525025419460.32098</v>
      </c>
      <c r="N17" s="16">
        <v>4.1593549560170704</v>
      </c>
      <c r="O17" s="15">
        <v>11081055</v>
      </c>
      <c r="P17" s="16">
        <v>4.2780895102221397</v>
      </c>
    </row>
    <row r="18" spans="1:16" s="1" customFormat="1" ht="12.75" customHeight="1" x14ac:dyDescent="0.15">
      <c r="A18" s="14">
        <v>11</v>
      </c>
      <c r="B18" s="6" t="s">
        <v>83</v>
      </c>
      <c r="C18" s="6" t="s">
        <v>84</v>
      </c>
      <c r="D18" s="6"/>
      <c r="E18" s="15">
        <v>35230974676.336899</v>
      </c>
      <c r="F18" s="16">
        <v>3.3309169311417501</v>
      </c>
      <c r="G18" s="15">
        <v>1120843</v>
      </c>
      <c r="H18" s="23">
        <v>5.2389863978545304</v>
      </c>
      <c r="I18" s="15">
        <v>365765699654.33398</v>
      </c>
      <c r="J18" s="16">
        <v>3.6669223729976301</v>
      </c>
      <c r="K18" s="15">
        <v>11758819</v>
      </c>
      <c r="L18" s="23">
        <v>5.7786746609358701</v>
      </c>
      <c r="M18" s="15">
        <v>467444913287.54901</v>
      </c>
      <c r="N18" s="16">
        <v>3.7031908259719502</v>
      </c>
      <c r="O18" s="15">
        <v>15211436</v>
      </c>
      <c r="P18" s="16">
        <v>5.8727156202198696</v>
      </c>
    </row>
    <row r="19" spans="1:16" s="1" customFormat="1" ht="12.75" customHeight="1" x14ac:dyDescent="0.15">
      <c r="A19" s="14">
        <v>12</v>
      </c>
      <c r="B19" s="6" t="s">
        <v>97</v>
      </c>
      <c r="C19" s="6" t="s">
        <v>98</v>
      </c>
      <c r="D19" s="6"/>
      <c r="E19" s="15">
        <v>34543416581.662697</v>
      </c>
      <c r="F19" s="16">
        <v>3.2659116646189301</v>
      </c>
      <c r="G19" s="15">
        <v>298490</v>
      </c>
      <c r="H19" s="23">
        <v>1.3951865246922199</v>
      </c>
      <c r="I19" s="15">
        <v>306548389468.50201</v>
      </c>
      <c r="J19" s="16">
        <v>3.0732492106579699</v>
      </c>
      <c r="K19" s="15">
        <v>2457621</v>
      </c>
      <c r="L19" s="23">
        <v>1.20775668023157</v>
      </c>
      <c r="M19" s="15">
        <v>377872553991.61902</v>
      </c>
      <c r="N19" s="16">
        <v>2.9935809237644899</v>
      </c>
      <c r="O19" s="15">
        <v>3020538</v>
      </c>
      <c r="P19" s="16">
        <v>1.16614635817865</v>
      </c>
    </row>
    <row r="20" spans="1:16" s="1" customFormat="1" ht="12.75" customHeight="1" x14ac:dyDescent="0.15">
      <c r="A20" s="14">
        <v>13</v>
      </c>
      <c r="B20" s="6" t="s">
        <v>87</v>
      </c>
      <c r="C20" s="6" t="s">
        <v>88</v>
      </c>
      <c r="D20" s="6"/>
      <c r="E20" s="15">
        <v>31050127010.516399</v>
      </c>
      <c r="F20" s="16">
        <v>2.9356381628265602</v>
      </c>
      <c r="G20" s="15">
        <v>669082</v>
      </c>
      <c r="H20" s="23">
        <v>3.1273884897789501</v>
      </c>
      <c r="I20" s="15">
        <v>298024684367.22198</v>
      </c>
      <c r="J20" s="16">
        <v>2.9877962418141002</v>
      </c>
      <c r="K20" s="15">
        <v>6303969</v>
      </c>
      <c r="L20" s="23">
        <v>3.09797998622355</v>
      </c>
      <c r="M20" s="15">
        <v>378496983151.17499</v>
      </c>
      <c r="N20" s="16">
        <v>2.9985277747610599</v>
      </c>
      <c r="O20" s="15">
        <v>8134867</v>
      </c>
      <c r="P20" s="16">
        <v>3.1406476350629302</v>
      </c>
    </row>
    <row r="21" spans="1:16" s="1" customFormat="1" ht="12.75" customHeight="1" x14ac:dyDescent="0.15">
      <c r="A21" s="14">
        <v>14</v>
      </c>
      <c r="B21" s="6" t="s">
        <v>89</v>
      </c>
      <c r="C21" s="6" t="s">
        <v>90</v>
      </c>
      <c r="D21" s="6"/>
      <c r="E21" s="15">
        <v>30270707229.414902</v>
      </c>
      <c r="F21" s="16">
        <v>2.86194782160868</v>
      </c>
      <c r="G21" s="15">
        <v>273587</v>
      </c>
      <c r="H21" s="23">
        <v>1.27878620969201</v>
      </c>
      <c r="I21" s="15">
        <v>284772358680.38202</v>
      </c>
      <c r="J21" s="16">
        <v>2.85493728428678</v>
      </c>
      <c r="K21" s="15">
        <v>2601989</v>
      </c>
      <c r="L21" s="23">
        <v>1.2787039159573701</v>
      </c>
      <c r="M21" s="15">
        <v>380614753795.24103</v>
      </c>
      <c r="N21" s="16">
        <v>3.0153051716214998</v>
      </c>
      <c r="O21" s="15">
        <v>3505714</v>
      </c>
      <c r="P21" s="16">
        <v>1.35345942143947</v>
      </c>
    </row>
    <row r="22" spans="1:16" s="1" customFormat="1" ht="12.75" customHeight="1" x14ac:dyDescent="0.15">
      <c r="A22" s="14">
        <v>15</v>
      </c>
      <c r="B22" s="6" t="s">
        <v>95</v>
      </c>
      <c r="C22" s="6" t="s">
        <v>96</v>
      </c>
      <c r="D22" s="6"/>
      <c r="E22" s="15">
        <v>26021212132.915001</v>
      </c>
      <c r="F22" s="16">
        <v>2.4601787733273501</v>
      </c>
      <c r="G22" s="15">
        <v>256156</v>
      </c>
      <c r="H22" s="23">
        <v>1.197311130755</v>
      </c>
      <c r="I22" s="15">
        <v>245648467790.58701</v>
      </c>
      <c r="J22" s="16">
        <v>2.4627073104043502</v>
      </c>
      <c r="K22" s="15">
        <v>2448167</v>
      </c>
      <c r="L22" s="23">
        <v>1.20311067026709</v>
      </c>
      <c r="M22" s="15">
        <v>305054269523.51703</v>
      </c>
      <c r="N22" s="16">
        <v>2.4167001077796399</v>
      </c>
      <c r="O22" s="15">
        <v>3078960</v>
      </c>
      <c r="P22" s="16">
        <v>1.18870147999388</v>
      </c>
    </row>
    <row r="23" spans="1:16" s="1" customFormat="1" ht="12.75" customHeight="1" x14ac:dyDescent="0.15">
      <c r="A23" s="14">
        <v>16</v>
      </c>
      <c r="B23" s="6" t="s">
        <v>77</v>
      </c>
      <c r="C23" s="6" t="s">
        <v>78</v>
      </c>
      <c r="D23" s="6"/>
      <c r="E23" s="15">
        <v>25821461018.146198</v>
      </c>
      <c r="F23" s="16">
        <v>2.44129327906243</v>
      </c>
      <c r="G23" s="15">
        <v>253883</v>
      </c>
      <c r="H23" s="23">
        <v>1.18668679167957</v>
      </c>
      <c r="I23" s="15">
        <v>217240343599.086</v>
      </c>
      <c r="J23" s="16">
        <v>2.1779064494401998</v>
      </c>
      <c r="K23" s="15">
        <v>1822749</v>
      </c>
      <c r="L23" s="23">
        <v>0.89575946866315403</v>
      </c>
      <c r="M23" s="15">
        <v>272235232021.53101</v>
      </c>
      <c r="N23" s="16">
        <v>2.1567012177717801</v>
      </c>
      <c r="O23" s="15">
        <v>2281665</v>
      </c>
      <c r="P23" s="16">
        <v>0.88088788498396697</v>
      </c>
    </row>
    <row r="24" spans="1:16" s="1" customFormat="1" ht="12.75" customHeight="1" x14ac:dyDescent="0.15">
      <c r="A24" s="14">
        <v>17</v>
      </c>
      <c r="B24" s="6" t="s">
        <v>93</v>
      </c>
      <c r="C24" s="6" t="s">
        <v>94</v>
      </c>
      <c r="D24" s="6"/>
      <c r="E24" s="15">
        <v>24212947823.209202</v>
      </c>
      <c r="F24" s="16">
        <v>2.28921619677326</v>
      </c>
      <c r="G24" s="15">
        <v>340902</v>
      </c>
      <c r="H24" s="23">
        <v>1.59342650219648</v>
      </c>
      <c r="I24" s="15">
        <v>179740582220.76999</v>
      </c>
      <c r="J24" s="16">
        <v>1.80195891223216</v>
      </c>
      <c r="K24" s="15">
        <v>3134988</v>
      </c>
      <c r="L24" s="23">
        <v>1.5406373478440301</v>
      </c>
      <c r="M24" s="15">
        <v>214804675187.349</v>
      </c>
      <c r="N24" s="16">
        <v>1.7017250159707</v>
      </c>
      <c r="O24" s="15">
        <v>3774395</v>
      </c>
      <c r="P24" s="16">
        <v>1.4571897402309499</v>
      </c>
    </row>
    <row r="25" spans="1:16" s="1" customFormat="1" ht="12.75" customHeight="1" x14ac:dyDescent="0.15">
      <c r="A25" s="14">
        <v>18</v>
      </c>
      <c r="B25" s="6" t="s">
        <v>107</v>
      </c>
      <c r="C25" s="6" t="s">
        <v>108</v>
      </c>
      <c r="D25" s="6"/>
      <c r="E25" s="15">
        <v>22730791453.834801</v>
      </c>
      <c r="F25" s="16">
        <v>2.1490855364465502</v>
      </c>
      <c r="G25" s="15">
        <v>427817</v>
      </c>
      <c r="H25" s="23">
        <v>1.99968010129066</v>
      </c>
      <c r="I25" s="15">
        <v>214958349956.522</v>
      </c>
      <c r="J25" s="16">
        <v>2.1550287068009499</v>
      </c>
      <c r="K25" s="15">
        <v>4485154</v>
      </c>
      <c r="L25" s="23">
        <v>2.2041538159737999</v>
      </c>
      <c r="M25" s="15">
        <v>270114180513.10001</v>
      </c>
      <c r="N25" s="16">
        <v>2.1398978292565598</v>
      </c>
      <c r="O25" s="15">
        <v>5707635</v>
      </c>
      <c r="P25" s="16">
        <v>2.2035603488726299</v>
      </c>
    </row>
    <row r="26" spans="1:16" s="1" customFormat="1" ht="12.75" customHeight="1" x14ac:dyDescent="0.15">
      <c r="A26" s="14">
        <v>19</v>
      </c>
      <c r="B26" s="6" t="s">
        <v>99</v>
      </c>
      <c r="C26" s="6" t="s">
        <v>100</v>
      </c>
      <c r="D26" s="6"/>
      <c r="E26" s="15">
        <v>22707663863.255402</v>
      </c>
      <c r="F26" s="16">
        <v>2.1468989354868802</v>
      </c>
      <c r="G26" s="15">
        <v>495044</v>
      </c>
      <c r="H26" s="23">
        <v>2.3139090687451298</v>
      </c>
      <c r="I26" s="15">
        <v>210361514039.33499</v>
      </c>
      <c r="J26" s="16">
        <v>2.1089439030983002</v>
      </c>
      <c r="K26" s="15">
        <v>4232667</v>
      </c>
      <c r="L26" s="23">
        <v>2.08007330847422</v>
      </c>
      <c r="M26" s="15">
        <v>273008804651.29199</v>
      </c>
      <c r="N26" s="16">
        <v>2.1628296127640501</v>
      </c>
      <c r="O26" s="15">
        <v>5598301</v>
      </c>
      <c r="P26" s="16">
        <v>2.1613495089742001</v>
      </c>
    </row>
    <row r="27" spans="1:16" s="1" customFormat="1" ht="12.75" customHeight="1" x14ac:dyDescent="0.15">
      <c r="A27" s="14">
        <v>20</v>
      </c>
      <c r="B27" s="6" t="s">
        <v>66</v>
      </c>
      <c r="C27" s="6" t="s">
        <v>109</v>
      </c>
      <c r="D27" s="6"/>
      <c r="E27" s="15">
        <v>22249473569.186001</v>
      </c>
      <c r="F27" s="16">
        <v>2.10357927651572</v>
      </c>
      <c r="G27" s="15">
        <v>1078974</v>
      </c>
      <c r="H27" s="23">
        <v>5.0432844828746699</v>
      </c>
      <c r="I27" s="15">
        <v>175348607669.25201</v>
      </c>
      <c r="J27" s="16">
        <v>1.75792791162217</v>
      </c>
      <c r="K27" s="15">
        <v>9013104</v>
      </c>
      <c r="L27" s="23">
        <v>4.4293390094004996</v>
      </c>
      <c r="M27" s="15">
        <v>224913690950.578</v>
      </c>
      <c r="N27" s="16">
        <v>1.78181063326988</v>
      </c>
      <c r="O27" s="15">
        <v>11575884</v>
      </c>
      <c r="P27" s="16">
        <v>4.4691293303704702</v>
      </c>
    </row>
    <row r="28" spans="1:16" s="1" customFormat="1" ht="12.75" customHeight="1" x14ac:dyDescent="0.15">
      <c r="A28" s="14">
        <v>21</v>
      </c>
      <c r="B28" s="6" t="s">
        <v>103</v>
      </c>
      <c r="C28" s="6" t="s">
        <v>104</v>
      </c>
      <c r="D28" s="6"/>
      <c r="E28" s="15">
        <v>20723311886.7528</v>
      </c>
      <c r="F28" s="16">
        <v>1.95928812833211</v>
      </c>
      <c r="G28" s="15">
        <v>688015</v>
      </c>
      <c r="H28" s="23">
        <v>3.2158841394556501</v>
      </c>
      <c r="I28" s="15">
        <v>137750555305.21899</v>
      </c>
      <c r="J28" s="16">
        <v>1.3809949747035299</v>
      </c>
      <c r="K28" s="15">
        <v>5870696</v>
      </c>
      <c r="L28" s="23">
        <v>2.8850552268265699</v>
      </c>
      <c r="M28" s="15">
        <v>163652572886.091</v>
      </c>
      <c r="N28" s="16">
        <v>1.2964879696651599</v>
      </c>
      <c r="O28" s="15">
        <v>6766665</v>
      </c>
      <c r="P28" s="16">
        <v>2.6124226037762002</v>
      </c>
    </row>
    <row r="29" spans="1:16" s="1" customFormat="1" ht="12.75" customHeight="1" x14ac:dyDescent="0.15">
      <c r="A29" s="14">
        <v>22</v>
      </c>
      <c r="B29" s="6" t="s">
        <v>105</v>
      </c>
      <c r="C29" s="6" t="s">
        <v>106</v>
      </c>
      <c r="D29" s="6"/>
      <c r="E29" s="15">
        <v>19760116332.840099</v>
      </c>
      <c r="F29" s="16">
        <v>1.86822268356361</v>
      </c>
      <c r="G29" s="15">
        <v>331605</v>
      </c>
      <c r="H29" s="23">
        <v>1.5499709454941999</v>
      </c>
      <c r="I29" s="15">
        <v>193823624258.42801</v>
      </c>
      <c r="J29" s="16">
        <v>1.9431460765194599</v>
      </c>
      <c r="K29" s="15">
        <v>3257986</v>
      </c>
      <c r="L29" s="23">
        <v>1.6010826549744299</v>
      </c>
      <c r="M29" s="15">
        <v>241449050744.04501</v>
      </c>
      <c r="N29" s="16">
        <v>1.91280701583966</v>
      </c>
      <c r="O29" s="15">
        <v>4084989</v>
      </c>
      <c r="P29" s="16">
        <v>1.5771015115684199</v>
      </c>
    </row>
    <row r="30" spans="1:16" s="1" customFormat="1" ht="12.75" customHeight="1" x14ac:dyDescent="0.15">
      <c r="A30" s="14">
        <v>23</v>
      </c>
      <c r="B30" s="6" t="s">
        <v>115</v>
      </c>
      <c r="C30" s="6" t="s">
        <v>116</v>
      </c>
      <c r="D30" s="6"/>
      <c r="E30" s="15">
        <v>17323627596.318802</v>
      </c>
      <c r="F30" s="16">
        <v>1.63786454957573</v>
      </c>
      <c r="G30" s="15">
        <v>310640</v>
      </c>
      <c r="H30" s="23">
        <v>1.4519774264812599</v>
      </c>
      <c r="I30" s="15">
        <v>210344881773.00101</v>
      </c>
      <c r="J30" s="16">
        <v>2.1087771591154998</v>
      </c>
      <c r="K30" s="15">
        <v>3054444</v>
      </c>
      <c r="L30" s="23">
        <v>1.50105534799435</v>
      </c>
      <c r="M30" s="15">
        <v>277268056882.43701</v>
      </c>
      <c r="N30" s="16">
        <v>2.1965722492534399</v>
      </c>
      <c r="O30" s="15">
        <v>3883579</v>
      </c>
      <c r="P30" s="16">
        <v>1.49934266926922</v>
      </c>
    </row>
    <row r="31" spans="1:16" s="1" customFormat="1" ht="12.75" customHeight="1" x14ac:dyDescent="0.15">
      <c r="A31" s="14">
        <v>24</v>
      </c>
      <c r="B31" s="6" t="s">
        <v>101</v>
      </c>
      <c r="C31" s="6" t="s">
        <v>102</v>
      </c>
      <c r="D31" s="6"/>
      <c r="E31" s="15">
        <v>17173738976.3106</v>
      </c>
      <c r="F31" s="16">
        <v>1.6236933111482601</v>
      </c>
      <c r="G31" s="15">
        <v>221574</v>
      </c>
      <c r="H31" s="23">
        <v>1.03566973440368</v>
      </c>
      <c r="I31" s="15">
        <v>152462596195.84</v>
      </c>
      <c r="J31" s="16">
        <v>1.52848806097503</v>
      </c>
      <c r="K31" s="15">
        <v>2014451</v>
      </c>
      <c r="L31" s="23">
        <v>0.98996820593946799</v>
      </c>
      <c r="M31" s="15">
        <v>191216406699.91299</v>
      </c>
      <c r="N31" s="16">
        <v>1.5148540992483699</v>
      </c>
      <c r="O31" s="15">
        <v>2555042</v>
      </c>
      <c r="P31" s="16">
        <v>0.98643119977087101</v>
      </c>
    </row>
    <row r="32" spans="1:16" s="1" customFormat="1" ht="12.75" customHeight="1" x14ac:dyDescent="0.15">
      <c r="A32" s="14">
        <v>25</v>
      </c>
      <c r="B32" s="6" t="s">
        <v>113</v>
      </c>
      <c r="C32" s="6" t="s">
        <v>114</v>
      </c>
      <c r="D32" s="6"/>
      <c r="E32" s="15">
        <v>11963552621.9753</v>
      </c>
      <c r="F32" s="16">
        <v>1.13109558708599</v>
      </c>
      <c r="G32" s="15">
        <v>103741</v>
      </c>
      <c r="H32" s="23">
        <v>0.48490081831248999</v>
      </c>
      <c r="I32" s="15">
        <v>98853571444.869202</v>
      </c>
      <c r="J32" s="16">
        <v>0.991039819000194</v>
      </c>
      <c r="K32" s="15">
        <v>760480</v>
      </c>
      <c r="L32" s="23">
        <v>0.37372515948655299</v>
      </c>
      <c r="M32" s="15">
        <v>122778457895.459</v>
      </c>
      <c r="N32" s="16">
        <v>0.97267516659391895</v>
      </c>
      <c r="O32" s="15">
        <v>964263</v>
      </c>
      <c r="P32" s="16">
        <v>0.37227533167151799</v>
      </c>
    </row>
    <row r="33" spans="1:16" s="1" customFormat="1" ht="12.75" customHeight="1" x14ac:dyDescent="0.15">
      <c r="A33" s="14">
        <v>26</v>
      </c>
      <c r="B33" s="6" t="s">
        <v>119</v>
      </c>
      <c r="C33" s="6" t="s">
        <v>120</v>
      </c>
      <c r="D33" s="6"/>
      <c r="E33" s="15">
        <v>11136924124.5207</v>
      </c>
      <c r="F33" s="16">
        <v>1.0529418918439</v>
      </c>
      <c r="G33" s="15">
        <v>116667</v>
      </c>
      <c r="H33" s="23">
        <v>0.545318859178756</v>
      </c>
      <c r="I33" s="15">
        <v>125153251213.856</v>
      </c>
      <c r="J33" s="16">
        <v>1.2547028257794199</v>
      </c>
      <c r="K33" s="15">
        <v>1302219</v>
      </c>
      <c r="L33" s="23">
        <v>0.63995371799576595</v>
      </c>
      <c r="M33" s="15">
        <v>161180459376.383</v>
      </c>
      <c r="N33" s="16">
        <v>1.2769033987142699</v>
      </c>
      <c r="O33" s="15">
        <v>1630846</v>
      </c>
      <c r="P33" s="16">
        <v>0.62962463099296395</v>
      </c>
    </row>
    <row r="34" spans="1:16" s="1" customFormat="1" ht="12.75" customHeight="1" x14ac:dyDescent="0.15">
      <c r="A34" s="14">
        <v>27</v>
      </c>
      <c r="B34" s="6" t="s">
        <v>111</v>
      </c>
      <c r="C34" s="6" t="s">
        <v>112</v>
      </c>
      <c r="D34" s="6"/>
      <c r="E34" s="15">
        <v>9132213656.9421806</v>
      </c>
      <c r="F34" s="16">
        <v>0.86340628859023505</v>
      </c>
      <c r="G34" s="15">
        <v>75450</v>
      </c>
      <c r="H34" s="23">
        <v>0.35266448888749302</v>
      </c>
      <c r="I34" s="15">
        <v>79160494586.981796</v>
      </c>
      <c r="J34" s="16">
        <v>0.79361019617991801</v>
      </c>
      <c r="K34" s="15">
        <v>667501</v>
      </c>
      <c r="L34" s="23">
        <v>0.32803218714816101</v>
      </c>
      <c r="M34" s="15">
        <v>100823743548.44501</v>
      </c>
      <c r="N34" s="16">
        <v>0.79874558805836005</v>
      </c>
      <c r="O34" s="15">
        <v>838767</v>
      </c>
      <c r="P34" s="16">
        <v>0.32382478962702499</v>
      </c>
    </row>
    <row r="35" spans="1:16" s="1" customFormat="1" ht="12.75" customHeight="1" x14ac:dyDescent="0.15">
      <c r="A35" s="14">
        <v>28</v>
      </c>
      <c r="B35" s="6" t="s">
        <v>117</v>
      </c>
      <c r="C35" s="6" t="s">
        <v>118</v>
      </c>
      <c r="D35" s="6"/>
      <c r="E35" s="15">
        <v>7481336533.8343801</v>
      </c>
      <c r="F35" s="16">
        <v>0.70732390338481599</v>
      </c>
      <c r="G35" s="15">
        <v>49892</v>
      </c>
      <c r="H35" s="23">
        <v>0.23320260675380799</v>
      </c>
      <c r="I35" s="15">
        <v>59487739616.052696</v>
      </c>
      <c r="J35" s="16">
        <v>0.59638430701214196</v>
      </c>
      <c r="K35" s="15">
        <v>635095</v>
      </c>
      <c r="L35" s="23">
        <v>0.312106801183611</v>
      </c>
      <c r="M35" s="15">
        <v>72310511894.036102</v>
      </c>
      <c r="N35" s="16">
        <v>0.57285814147389302</v>
      </c>
      <c r="O35" s="15">
        <v>771487</v>
      </c>
      <c r="P35" s="16">
        <v>0.29784983848313601</v>
      </c>
    </row>
    <row r="36" spans="1:16" s="1" customFormat="1" ht="12.75" customHeight="1" x14ac:dyDescent="0.15">
      <c r="A36" s="14">
        <v>29</v>
      </c>
      <c r="B36" s="6" t="s">
        <v>124</v>
      </c>
      <c r="C36" s="6" t="s">
        <v>125</v>
      </c>
      <c r="D36" s="6"/>
      <c r="E36" s="15">
        <v>6156133113.1126404</v>
      </c>
      <c r="F36" s="16">
        <v>0.58203237932562502</v>
      </c>
      <c r="G36" s="15">
        <v>12814</v>
      </c>
      <c r="H36" s="23">
        <v>5.9894536257181399E-2</v>
      </c>
      <c r="I36" s="15">
        <v>57869055483.858803</v>
      </c>
      <c r="J36" s="16">
        <v>0.58015646206996196</v>
      </c>
      <c r="K36" s="15">
        <v>182322</v>
      </c>
      <c r="L36" s="23">
        <v>8.9599093372485006E-2</v>
      </c>
      <c r="M36" s="15">
        <v>82383666394.903702</v>
      </c>
      <c r="N36" s="16">
        <v>0.65265965877752397</v>
      </c>
      <c r="O36" s="15">
        <v>225528</v>
      </c>
      <c r="P36" s="16">
        <v>8.7070136468177406E-2</v>
      </c>
    </row>
    <row r="37" spans="1:16" s="1" customFormat="1" ht="12.75" customHeight="1" x14ac:dyDescent="0.15">
      <c r="A37" s="14">
        <v>30</v>
      </c>
      <c r="B37" s="6" t="s">
        <v>93</v>
      </c>
      <c r="C37" s="6" t="s">
        <v>121</v>
      </c>
      <c r="D37" s="6"/>
      <c r="E37" s="15">
        <v>6115786726.2589998</v>
      </c>
      <c r="F37" s="16">
        <v>0.578217825106907</v>
      </c>
      <c r="G37" s="15">
        <v>81552</v>
      </c>
      <c r="H37" s="23">
        <v>0.38118614178598798</v>
      </c>
      <c r="I37" s="15">
        <v>63881400420.5196</v>
      </c>
      <c r="J37" s="16">
        <v>0.64043221286686902</v>
      </c>
      <c r="K37" s="15">
        <v>874521</v>
      </c>
      <c r="L37" s="23">
        <v>0.429768698978724</v>
      </c>
      <c r="M37" s="15">
        <v>87346362484.919296</v>
      </c>
      <c r="N37" s="16">
        <v>0.691975116300383</v>
      </c>
      <c r="O37" s="15">
        <v>1145424</v>
      </c>
      <c r="P37" s="16">
        <v>0.44221659392148899</v>
      </c>
    </row>
    <row r="38" spans="1:16" s="1" customFormat="1" ht="12.75" customHeight="1" x14ac:dyDescent="0.15">
      <c r="A38" s="14">
        <v>31</v>
      </c>
      <c r="B38" s="6" t="s">
        <v>103</v>
      </c>
      <c r="C38" s="6" t="s">
        <v>133</v>
      </c>
      <c r="D38" s="6"/>
      <c r="E38" s="15">
        <v>4586888443.3096104</v>
      </c>
      <c r="F38" s="16">
        <v>0.43366794468335501</v>
      </c>
      <c r="G38" s="15">
        <v>153231</v>
      </c>
      <c r="H38" s="23">
        <v>0.71622441745154997</v>
      </c>
      <c r="I38" s="15">
        <v>39783140148.578903</v>
      </c>
      <c r="J38" s="16">
        <v>0.39883916621156501</v>
      </c>
      <c r="K38" s="15">
        <v>1584696</v>
      </c>
      <c r="L38" s="23">
        <v>0.77877230872304704</v>
      </c>
      <c r="M38" s="15">
        <v>52413244003.853302</v>
      </c>
      <c r="N38" s="16">
        <v>0.41522805968604198</v>
      </c>
      <c r="O38" s="15">
        <v>2043632</v>
      </c>
      <c r="P38" s="16">
        <v>0.78898991314042699</v>
      </c>
    </row>
    <row r="39" spans="1:16" s="1" customFormat="1" ht="12.75" customHeight="1" x14ac:dyDescent="0.15">
      <c r="A39" s="14">
        <v>32</v>
      </c>
      <c r="B39" s="6" t="s">
        <v>142</v>
      </c>
      <c r="C39" s="6" t="s">
        <v>143</v>
      </c>
      <c r="D39" s="6"/>
      <c r="E39" s="15">
        <v>3184067143.4963298</v>
      </c>
      <c r="F39" s="16">
        <v>0.30103802848484801</v>
      </c>
      <c r="G39" s="15">
        <v>71789</v>
      </c>
      <c r="H39" s="23">
        <v>0.33555243197805501</v>
      </c>
      <c r="I39" s="15">
        <v>40886843489.301697</v>
      </c>
      <c r="J39" s="16">
        <v>0.40990415802756502</v>
      </c>
      <c r="K39" s="15">
        <v>947352</v>
      </c>
      <c r="L39" s="23">
        <v>0.46556027415567203</v>
      </c>
      <c r="M39" s="15">
        <v>47412443083.467201</v>
      </c>
      <c r="N39" s="16">
        <v>0.37561072817923002</v>
      </c>
      <c r="O39" s="15">
        <v>1103232</v>
      </c>
      <c r="P39" s="16">
        <v>0.425927427175607</v>
      </c>
    </row>
    <row r="40" spans="1:16" s="1" customFormat="1" ht="12.75" customHeight="1" x14ac:dyDescent="0.15">
      <c r="A40" s="14">
        <v>33</v>
      </c>
      <c r="B40" s="6" t="s">
        <v>136</v>
      </c>
      <c r="C40" s="6" t="s">
        <v>137</v>
      </c>
      <c r="D40" s="6"/>
      <c r="E40" s="15">
        <v>3122887275.4850898</v>
      </c>
      <c r="F40" s="16">
        <v>0.29525377017023102</v>
      </c>
      <c r="G40" s="15">
        <v>37003</v>
      </c>
      <c r="H40" s="23">
        <v>0.17295750937447199</v>
      </c>
      <c r="I40" s="15">
        <v>30694771188.837002</v>
      </c>
      <c r="J40" s="16">
        <v>0.30772525502735598</v>
      </c>
      <c r="K40" s="15">
        <v>360231</v>
      </c>
      <c r="L40" s="23">
        <v>0.17702949180386099</v>
      </c>
      <c r="M40" s="15">
        <v>38290260672.573997</v>
      </c>
      <c r="N40" s="16">
        <v>0.303342999391085</v>
      </c>
      <c r="O40" s="15">
        <v>464165</v>
      </c>
      <c r="P40" s="16">
        <v>0.179201296041962</v>
      </c>
    </row>
    <row r="41" spans="1:16" s="1" customFormat="1" ht="12.75" customHeight="1" x14ac:dyDescent="0.15">
      <c r="A41" s="14">
        <v>34</v>
      </c>
      <c r="B41" s="6" t="s">
        <v>140</v>
      </c>
      <c r="C41" s="6" t="s">
        <v>141</v>
      </c>
      <c r="D41" s="6"/>
      <c r="E41" s="15">
        <v>2809397235.402</v>
      </c>
      <c r="F41" s="16">
        <v>0.26561481490855798</v>
      </c>
      <c r="G41" s="15">
        <v>42227</v>
      </c>
      <c r="H41" s="23">
        <v>0.19737526006961101</v>
      </c>
      <c r="I41" s="15">
        <v>26919911766.690498</v>
      </c>
      <c r="J41" s="16">
        <v>0.26988103813366898</v>
      </c>
      <c r="K41" s="15">
        <v>387583</v>
      </c>
      <c r="L41" s="23">
        <v>0.19047117411276701</v>
      </c>
      <c r="M41" s="15">
        <v>32901426593.655499</v>
      </c>
      <c r="N41" s="16">
        <v>0.26065159264673499</v>
      </c>
      <c r="O41" s="15">
        <v>495521</v>
      </c>
      <c r="P41" s="16">
        <v>0.191306982249866</v>
      </c>
    </row>
    <row r="42" spans="1:16" s="1" customFormat="1" ht="12.75" customHeight="1" x14ac:dyDescent="0.15">
      <c r="A42" s="14">
        <v>35</v>
      </c>
      <c r="B42" s="6" t="s">
        <v>138</v>
      </c>
      <c r="C42" s="6" t="s">
        <v>139</v>
      </c>
      <c r="D42" s="6"/>
      <c r="E42" s="15">
        <v>2539593503.9460902</v>
      </c>
      <c r="F42" s="16">
        <v>0.24010618718968499</v>
      </c>
      <c r="G42" s="15">
        <v>24201</v>
      </c>
      <c r="H42" s="23">
        <v>0.113119062896835</v>
      </c>
      <c r="I42" s="15">
        <v>35829667191.639999</v>
      </c>
      <c r="J42" s="16">
        <v>0.35920428942967703</v>
      </c>
      <c r="K42" s="15">
        <v>228187</v>
      </c>
      <c r="L42" s="23">
        <v>0.112138679475802</v>
      </c>
      <c r="M42" s="15">
        <v>49517369305.6371</v>
      </c>
      <c r="N42" s="16">
        <v>0.392286368995311</v>
      </c>
      <c r="O42" s="15">
        <v>305603</v>
      </c>
      <c r="P42" s="16">
        <v>0.11798488398373801</v>
      </c>
    </row>
    <row r="43" spans="1:16" s="1" customFormat="1" ht="12.75" customHeight="1" x14ac:dyDescent="0.15">
      <c r="A43" s="14">
        <v>36</v>
      </c>
      <c r="B43" s="6" t="s">
        <v>134</v>
      </c>
      <c r="C43" s="6" t="s">
        <v>135</v>
      </c>
      <c r="D43" s="6"/>
      <c r="E43" s="15">
        <v>2510715668.8217502</v>
      </c>
      <c r="F43" s="16">
        <v>0.237375928636408</v>
      </c>
      <c r="G43" s="15">
        <v>21935</v>
      </c>
      <c r="H43" s="23">
        <v>0.102527442859472</v>
      </c>
      <c r="I43" s="15">
        <v>30577574233.2505</v>
      </c>
      <c r="J43" s="16">
        <v>0.30655031670237598</v>
      </c>
      <c r="K43" s="15">
        <v>194787</v>
      </c>
      <c r="L43" s="23">
        <v>9.5724808858756602E-2</v>
      </c>
      <c r="M43" s="15">
        <v>42427452703.171898</v>
      </c>
      <c r="N43" s="16">
        <v>0.33611865089030202</v>
      </c>
      <c r="O43" s="15">
        <v>315586</v>
      </c>
      <c r="P43" s="16">
        <v>0.12183904476360501</v>
      </c>
    </row>
    <row r="44" spans="1:16" s="1" customFormat="1" ht="12.75" customHeight="1" x14ac:dyDescent="0.15">
      <c r="A44" s="14">
        <v>37</v>
      </c>
      <c r="B44" s="6" t="s">
        <v>146</v>
      </c>
      <c r="C44" s="6" t="s">
        <v>147</v>
      </c>
      <c r="D44" s="6"/>
      <c r="E44" s="15">
        <v>2208458343.4200001</v>
      </c>
      <c r="F44" s="16">
        <v>0.208798971796819</v>
      </c>
      <c r="G44" s="15">
        <v>8116</v>
      </c>
      <c r="H44" s="23">
        <v>3.79353875654194E-2</v>
      </c>
      <c r="I44" s="15">
        <v>14540066764.145</v>
      </c>
      <c r="J44" s="16">
        <v>0.14576898865232599</v>
      </c>
      <c r="K44" s="15">
        <v>56696</v>
      </c>
      <c r="L44" s="23">
        <v>2.7862299655809001E-2</v>
      </c>
      <c r="M44" s="15">
        <v>18010648874.014999</v>
      </c>
      <c r="N44" s="16">
        <v>0.14268391372787501</v>
      </c>
      <c r="O44" s="15">
        <v>65490</v>
      </c>
      <c r="P44" s="16">
        <v>2.52838815459763E-2</v>
      </c>
    </row>
    <row r="45" spans="1:16" s="1" customFormat="1" ht="12.75" customHeight="1" x14ac:dyDescent="0.15">
      <c r="A45" s="14">
        <v>38</v>
      </c>
      <c r="B45" s="6" t="s">
        <v>155</v>
      </c>
      <c r="C45" s="6" t="s">
        <v>156</v>
      </c>
      <c r="D45" s="6"/>
      <c r="E45" s="15">
        <v>1967914949.1950901</v>
      </c>
      <c r="F45" s="16">
        <v>0.18605676634099899</v>
      </c>
      <c r="G45" s="15">
        <v>23428</v>
      </c>
      <c r="H45" s="23">
        <v>0.109505946264495</v>
      </c>
      <c r="I45" s="15">
        <v>17572767787.806198</v>
      </c>
      <c r="J45" s="16">
        <v>0.17617282161092701</v>
      </c>
      <c r="K45" s="15">
        <v>203497</v>
      </c>
      <c r="L45" s="23">
        <v>0.100005192483741</v>
      </c>
      <c r="M45" s="15">
        <v>21589453047.2952</v>
      </c>
      <c r="N45" s="16">
        <v>0.171035906456243</v>
      </c>
      <c r="O45" s="15">
        <v>247250</v>
      </c>
      <c r="P45" s="16">
        <v>9.5456401164187396E-2</v>
      </c>
    </row>
    <row r="46" spans="1:16" s="1" customFormat="1" ht="12.75" customHeight="1" x14ac:dyDescent="0.15">
      <c r="A46" s="14">
        <v>39</v>
      </c>
      <c r="B46" s="6" t="s">
        <v>144</v>
      </c>
      <c r="C46" s="6" t="s">
        <v>145</v>
      </c>
      <c r="D46" s="6"/>
      <c r="E46" s="15">
        <v>1515537225.5599999</v>
      </c>
      <c r="F46" s="16">
        <v>0.14328665757249101</v>
      </c>
      <c r="G46" s="15">
        <v>10445</v>
      </c>
      <c r="H46" s="23">
        <v>4.8821478945392502E-2</v>
      </c>
      <c r="I46" s="15">
        <v>16921684137.518</v>
      </c>
      <c r="J46" s="16">
        <v>0.16964549221347</v>
      </c>
      <c r="K46" s="15">
        <v>104253</v>
      </c>
      <c r="L46" s="23">
        <v>5.1233390821522798E-2</v>
      </c>
      <c r="M46" s="15">
        <v>20197104426.894001</v>
      </c>
      <c r="N46" s="16">
        <v>0.16000544598687699</v>
      </c>
      <c r="O46" s="15">
        <v>126609</v>
      </c>
      <c r="P46" s="16">
        <v>4.88802406268821E-2</v>
      </c>
    </row>
    <row r="47" spans="1:16" s="1" customFormat="1" ht="12.75" customHeight="1" x14ac:dyDescent="0.15">
      <c r="A47" s="14">
        <v>40</v>
      </c>
      <c r="B47" s="6" t="s">
        <v>148</v>
      </c>
      <c r="C47" s="6" t="s">
        <v>149</v>
      </c>
      <c r="D47" s="6"/>
      <c r="E47" s="15">
        <v>1470030086.7666199</v>
      </c>
      <c r="F47" s="16">
        <v>0.13898417941265501</v>
      </c>
      <c r="G47" s="15">
        <v>8979</v>
      </c>
      <c r="H47" s="23">
        <v>4.1969177544344601E-2</v>
      </c>
      <c r="I47" s="15">
        <v>20588872198.140701</v>
      </c>
      <c r="J47" s="16">
        <v>0.206410268019937</v>
      </c>
      <c r="K47" s="15">
        <v>104316</v>
      </c>
      <c r="L47" s="23">
        <v>5.1264351116399202E-2</v>
      </c>
      <c r="M47" s="15">
        <v>25393913167.3769</v>
      </c>
      <c r="N47" s="16">
        <v>0.201175590115173</v>
      </c>
      <c r="O47" s="15">
        <v>186115</v>
      </c>
      <c r="P47" s="16">
        <v>7.1853864924864494E-2</v>
      </c>
    </row>
    <row r="48" spans="1:16" s="1" customFormat="1" ht="12.75" customHeight="1" x14ac:dyDescent="0.15">
      <c r="A48" s="14">
        <v>41</v>
      </c>
      <c r="B48" s="6" t="s">
        <v>170</v>
      </c>
      <c r="C48" s="6" t="s">
        <v>171</v>
      </c>
      <c r="D48" s="6"/>
      <c r="E48" s="15">
        <v>1235401300.0905001</v>
      </c>
      <c r="F48" s="16">
        <v>0.116801171271309</v>
      </c>
      <c r="G48" s="15">
        <v>33388</v>
      </c>
      <c r="H48" s="23">
        <v>0.15606046328662199</v>
      </c>
      <c r="I48" s="15">
        <v>14143346843.278</v>
      </c>
      <c r="J48" s="16">
        <v>0.14179173995181599</v>
      </c>
      <c r="K48" s="15">
        <v>376596</v>
      </c>
      <c r="L48" s="23">
        <v>0.185071796972962</v>
      </c>
      <c r="M48" s="15">
        <v>18200424248.701698</v>
      </c>
      <c r="N48" s="16">
        <v>0.144187351687211</v>
      </c>
      <c r="O48" s="15">
        <v>489654</v>
      </c>
      <c r="P48" s="16">
        <v>0.18904189547279701</v>
      </c>
    </row>
    <row r="49" spans="1:16" s="1" customFormat="1" ht="12.75" customHeight="1" x14ac:dyDescent="0.15">
      <c r="A49" s="14">
        <v>42</v>
      </c>
      <c r="B49" s="6" t="s">
        <v>172</v>
      </c>
      <c r="C49" s="6" t="s">
        <v>173</v>
      </c>
      <c r="D49" s="6"/>
      <c r="E49" s="15">
        <v>1115134259.4795401</v>
      </c>
      <c r="F49" s="16">
        <v>0.105430508792919</v>
      </c>
      <c r="G49" s="15">
        <v>2938</v>
      </c>
      <c r="H49" s="23">
        <v>1.37326476918682E-2</v>
      </c>
      <c r="I49" s="15">
        <v>11028262918.0483</v>
      </c>
      <c r="J49" s="16">
        <v>0.110561991098972</v>
      </c>
      <c r="K49" s="15">
        <v>27010</v>
      </c>
      <c r="L49" s="23">
        <v>1.3273612136718699E-2</v>
      </c>
      <c r="M49" s="15">
        <v>15435766502.5366</v>
      </c>
      <c r="N49" s="16">
        <v>0.122285187578618</v>
      </c>
      <c r="O49" s="15">
        <v>37196</v>
      </c>
      <c r="P49" s="16">
        <v>1.4360349030144E-2</v>
      </c>
    </row>
    <row r="50" spans="1:16" s="1" customFormat="1" ht="12.75" customHeight="1" x14ac:dyDescent="0.15">
      <c r="A50" s="14">
        <v>43</v>
      </c>
      <c r="B50" s="6" t="s">
        <v>150</v>
      </c>
      <c r="C50" s="6" t="s">
        <v>151</v>
      </c>
      <c r="D50" s="6"/>
      <c r="E50" s="15">
        <v>1042571113.55845</v>
      </c>
      <c r="F50" s="16">
        <v>9.8570017036843899E-2</v>
      </c>
      <c r="G50" s="15">
        <v>22689</v>
      </c>
      <c r="H50" s="23">
        <v>0.106051750674199</v>
      </c>
      <c r="I50" s="15">
        <v>16839341560.092501</v>
      </c>
      <c r="J50" s="16">
        <v>0.168819980582125</v>
      </c>
      <c r="K50" s="15">
        <v>283163</v>
      </c>
      <c r="L50" s="23">
        <v>0.13915571393815901</v>
      </c>
      <c r="M50" s="15">
        <v>20939993361.536999</v>
      </c>
      <c r="N50" s="16">
        <v>0.16589075869279099</v>
      </c>
      <c r="O50" s="15">
        <v>362265</v>
      </c>
      <c r="P50" s="16">
        <v>0.139860518373081</v>
      </c>
    </row>
    <row r="51" spans="1:16" s="1" customFormat="1" ht="12.75" customHeight="1" x14ac:dyDescent="0.15">
      <c r="A51" s="14">
        <v>44</v>
      </c>
      <c r="B51" s="6" t="s">
        <v>178</v>
      </c>
      <c r="C51" s="6" t="s">
        <v>179</v>
      </c>
      <c r="D51" s="6"/>
      <c r="E51" s="15">
        <v>789288041.83000004</v>
      </c>
      <c r="F51" s="16">
        <v>7.4623337169410803E-2</v>
      </c>
      <c r="G51" s="15">
        <v>1537</v>
      </c>
      <c r="H51" s="23">
        <v>7.1841659300208999E-3</v>
      </c>
      <c r="I51" s="15">
        <v>2288138097.0100002</v>
      </c>
      <c r="J51" s="16">
        <v>2.2939342831663899E-2</v>
      </c>
      <c r="K51" s="15">
        <v>7663</v>
      </c>
      <c r="L51" s="23">
        <v>3.7658530101323598E-3</v>
      </c>
      <c r="M51" s="15">
        <v>3204722684.23</v>
      </c>
      <c r="N51" s="16">
        <v>2.53884453690147E-2</v>
      </c>
      <c r="O51" s="15">
        <v>21020</v>
      </c>
      <c r="P51" s="16">
        <v>8.1152418704599407E-3</v>
      </c>
    </row>
    <row r="52" spans="1:16" s="1" customFormat="1" ht="12.75" customHeight="1" x14ac:dyDescent="0.15">
      <c r="A52" s="14">
        <v>45</v>
      </c>
      <c r="B52" s="6" t="s">
        <v>180</v>
      </c>
      <c r="C52" s="6" t="s">
        <v>181</v>
      </c>
      <c r="D52" s="6"/>
      <c r="E52" s="15">
        <v>729699314.63960004</v>
      </c>
      <c r="F52" s="16">
        <v>6.8989513463789495E-2</v>
      </c>
      <c r="G52" s="15">
        <v>4733</v>
      </c>
      <c r="H52" s="23">
        <v>2.2122743882100799E-2</v>
      </c>
      <c r="I52" s="15">
        <v>1658751765.94244</v>
      </c>
      <c r="J52" s="16">
        <v>1.66295362510261E-2</v>
      </c>
      <c r="K52" s="15">
        <v>15153</v>
      </c>
      <c r="L52" s="23">
        <v>7.4466880676674497E-3</v>
      </c>
      <c r="M52" s="15">
        <v>2513351532.7890902</v>
      </c>
      <c r="N52" s="16">
        <v>1.9911266705648498E-2</v>
      </c>
      <c r="O52" s="15">
        <v>24541</v>
      </c>
      <c r="P52" s="16">
        <v>9.4746027946221393E-3</v>
      </c>
    </row>
    <row r="53" spans="1:16" s="1" customFormat="1" ht="12.75" customHeight="1" x14ac:dyDescent="0.15">
      <c r="A53" s="14">
        <v>46</v>
      </c>
      <c r="B53" s="6" t="s">
        <v>157</v>
      </c>
      <c r="C53" s="6" t="s">
        <v>158</v>
      </c>
      <c r="D53" s="6"/>
      <c r="E53" s="15">
        <v>603129111.74176502</v>
      </c>
      <c r="F53" s="16">
        <v>5.7022917714350502E-2</v>
      </c>
      <c r="G53" s="15">
        <v>7151</v>
      </c>
      <c r="H53" s="23">
        <v>3.3424834460363997E-2</v>
      </c>
      <c r="I53" s="15">
        <v>8712680620.57131</v>
      </c>
      <c r="J53" s="16">
        <v>8.7347511061176303E-2</v>
      </c>
      <c r="K53" s="15">
        <v>82214</v>
      </c>
      <c r="L53" s="23">
        <v>4.0402693380532699E-2</v>
      </c>
      <c r="M53" s="15">
        <v>12433796547.334299</v>
      </c>
      <c r="N53" s="16">
        <v>9.8502989330350801E-2</v>
      </c>
      <c r="O53" s="15">
        <v>108939</v>
      </c>
      <c r="P53" s="16">
        <v>4.2058341300001703E-2</v>
      </c>
    </row>
    <row r="54" spans="1:16" s="1" customFormat="1" ht="12.75" customHeight="1" x14ac:dyDescent="0.15">
      <c r="A54" s="14">
        <v>47</v>
      </c>
      <c r="B54" s="6" t="s">
        <v>198</v>
      </c>
      <c r="C54" s="6" t="s">
        <v>199</v>
      </c>
      <c r="D54" s="6"/>
      <c r="E54" s="15">
        <v>379678773.137905</v>
      </c>
      <c r="F54" s="16">
        <v>3.5896777351709298E-2</v>
      </c>
      <c r="G54" s="15">
        <v>11269</v>
      </c>
      <c r="H54" s="23">
        <v>5.26729771407973E-2</v>
      </c>
      <c r="I54" s="15">
        <v>3655856414.0736198</v>
      </c>
      <c r="J54" s="16">
        <v>3.6651172293909802E-2</v>
      </c>
      <c r="K54" s="15">
        <v>95434</v>
      </c>
      <c r="L54" s="23">
        <v>4.6899440972069897E-2</v>
      </c>
      <c r="M54" s="15">
        <v>4605952308.5612097</v>
      </c>
      <c r="N54" s="16">
        <v>3.6489262903660599E-2</v>
      </c>
      <c r="O54" s="15">
        <v>118547</v>
      </c>
      <c r="P54" s="16">
        <v>4.5767724929467901E-2</v>
      </c>
    </row>
    <row r="55" spans="1:16" s="1" customFormat="1" ht="12.75" customHeight="1" x14ac:dyDescent="0.15">
      <c r="A55" s="14">
        <v>48</v>
      </c>
      <c r="B55" s="6" t="s">
        <v>188</v>
      </c>
      <c r="C55" s="6" t="s">
        <v>189</v>
      </c>
      <c r="D55" s="6"/>
      <c r="E55" s="15">
        <v>328371779.208462</v>
      </c>
      <c r="F55" s="16">
        <v>3.1045951158690101E-2</v>
      </c>
      <c r="G55" s="15">
        <v>2702</v>
      </c>
      <c r="H55" s="23">
        <v>1.2629548694155101E-2</v>
      </c>
      <c r="I55" s="15">
        <v>3286173007.3892202</v>
      </c>
      <c r="J55" s="16">
        <v>3.2944973609401899E-2</v>
      </c>
      <c r="K55" s="15">
        <v>25125</v>
      </c>
      <c r="L55" s="23">
        <v>1.23472604566848E-2</v>
      </c>
      <c r="M55" s="15">
        <v>3838080284.0859799</v>
      </c>
      <c r="N55" s="16">
        <v>3.04060292311445E-2</v>
      </c>
      <c r="O55" s="15">
        <v>29775</v>
      </c>
      <c r="P55" s="16">
        <v>1.1495305741814701E-2</v>
      </c>
    </row>
    <row r="56" spans="1:16" s="1" customFormat="1" ht="12.75" customHeight="1" x14ac:dyDescent="0.15">
      <c r="A56" s="14">
        <v>49</v>
      </c>
      <c r="B56" s="6" t="s">
        <v>194</v>
      </c>
      <c r="C56" s="6" t="s">
        <v>195</v>
      </c>
      <c r="D56" s="6"/>
      <c r="E56" s="15">
        <v>319695906.12040001</v>
      </c>
      <c r="F56" s="16">
        <v>3.0225689646570499E-2</v>
      </c>
      <c r="G56" s="15">
        <v>40823</v>
      </c>
      <c r="H56" s="23">
        <v>0.19081275586287799</v>
      </c>
      <c r="I56" s="15">
        <v>8983765911.3262405</v>
      </c>
      <c r="J56" s="16">
        <v>9.0065230952897202E-2</v>
      </c>
      <c r="K56" s="15">
        <v>585387</v>
      </c>
      <c r="L56" s="23">
        <v>0.28767863709282898</v>
      </c>
      <c r="M56" s="15">
        <v>12624459488.272301</v>
      </c>
      <c r="N56" s="16">
        <v>0.100013458764639</v>
      </c>
      <c r="O56" s="15">
        <v>820852</v>
      </c>
      <c r="P56" s="16">
        <v>0.31690830256188302</v>
      </c>
    </row>
    <row r="57" spans="1:16" s="1" customFormat="1" ht="12.75" customHeight="1" x14ac:dyDescent="0.15">
      <c r="A57" s="14">
        <v>50</v>
      </c>
      <c r="B57" s="6" t="s">
        <v>190</v>
      </c>
      <c r="C57" s="6" t="s">
        <v>191</v>
      </c>
      <c r="D57" s="6"/>
      <c r="E57" s="15">
        <v>318730828.08050001</v>
      </c>
      <c r="F57" s="16">
        <v>3.01344462219276E-2</v>
      </c>
      <c r="G57" s="15">
        <v>9373</v>
      </c>
      <c r="H57" s="23">
        <v>4.3810791972729898E-2</v>
      </c>
      <c r="I57" s="15">
        <v>5966991478.4095001</v>
      </c>
      <c r="J57" s="16">
        <v>5.9821067345418401E-2</v>
      </c>
      <c r="K57" s="15">
        <v>149836</v>
      </c>
      <c r="L57" s="23">
        <v>7.3634392747774002E-2</v>
      </c>
      <c r="M57" s="15">
        <v>7939522421.6242104</v>
      </c>
      <c r="N57" s="16">
        <v>6.2898463024392795E-2</v>
      </c>
      <c r="O57" s="15">
        <v>185458</v>
      </c>
      <c r="P57" s="16">
        <v>7.1600215357362496E-2</v>
      </c>
    </row>
    <row r="58" spans="1:16" s="1" customFormat="1" ht="12.75" customHeight="1" x14ac:dyDescent="0.15">
      <c r="A58" s="14">
        <v>51</v>
      </c>
      <c r="B58" s="6" t="s">
        <v>176</v>
      </c>
      <c r="C58" s="6" t="s">
        <v>177</v>
      </c>
      <c r="D58" s="6"/>
      <c r="E58" s="15">
        <v>262888302.365668</v>
      </c>
      <c r="F58" s="16">
        <v>2.4854807605906401E-2</v>
      </c>
      <c r="G58" s="15">
        <v>5011</v>
      </c>
      <c r="H58" s="23">
        <v>2.34221571082204E-2</v>
      </c>
      <c r="I58" s="15">
        <v>1624720339.7295101</v>
      </c>
      <c r="J58" s="16">
        <v>1.62883599234394E-2</v>
      </c>
      <c r="K58" s="15">
        <v>37950</v>
      </c>
      <c r="L58" s="23">
        <v>1.8649891913679099E-2</v>
      </c>
      <c r="M58" s="15">
        <v>2531414077.5644999</v>
      </c>
      <c r="N58" s="16">
        <v>2.0054361748945801E-2</v>
      </c>
      <c r="O58" s="15">
        <v>52405</v>
      </c>
      <c r="P58" s="16">
        <v>2.0232124177994901E-2</v>
      </c>
    </row>
    <row r="59" spans="1:16" s="1" customFormat="1" ht="12.75" customHeight="1" x14ac:dyDescent="0.15">
      <c r="A59" s="14">
        <v>52</v>
      </c>
      <c r="B59" s="6" t="s">
        <v>119</v>
      </c>
      <c r="C59" s="6" t="s">
        <v>201</v>
      </c>
      <c r="D59" s="6"/>
      <c r="E59" s="15">
        <v>172743028.84</v>
      </c>
      <c r="F59" s="16">
        <v>1.63320113844687E-2</v>
      </c>
      <c r="G59" s="15">
        <v>1640</v>
      </c>
      <c r="H59" s="23">
        <v>7.6656032044464997E-3</v>
      </c>
      <c r="I59" s="15">
        <v>2296411195.1206899</v>
      </c>
      <c r="J59" s="16">
        <v>2.3022283382362799E-2</v>
      </c>
      <c r="K59" s="15">
        <v>11701</v>
      </c>
      <c r="L59" s="23">
        <v>5.7502604817380601E-3</v>
      </c>
      <c r="M59" s="15">
        <v>2296411195.1206899</v>
      </c>
      <c r="N59" s="16">
        <v>1.8192622550154799E-2</v>
      </c>
      <c r="O59" s="15">
        <v>11701</v>
      </c>
      <c r="P59" s="16">
        <v>4.5174331649025599E-3</v>
      </c>
    </row>
    <row r="60" spans="1:16" s="1" customFormat="1" ht="12.75" customHeight="1" x14ac:dyDescent="0.15">
      <c r="A60" s="14">
        <v>53</v>
      </c>
      <c r="B60" s="6" t="s">
        <v>129</v>
      </c>
      <c r="C60" s="6" t="s">
        <v>130</v>
      </c>
      <c r="D60" s="6"/>
      <c r="E60" s="15">
        <v>123423743.160615</v>
      </c>
      <c r="F60" s="16">
        <v>1.16691133179097E-2</v>
      </c>
      <c r="G60" s="15">
        <v>4109</v>
      </c>
      <c r="H60" s="23">
        <v>1.9206075345774801E-2</v>
      </c>
      <c r="I60" s="15">
        <v>1335911079.5032001</v>
      </c>
      <c r="J60" s="16">
        <v>1.33929513631136E-2</v>
      </c>
      <c r="K60" s="15">
        <v>34359</v>
      </c>
      <c r="L60" s="23">
        <v>1.6885155105720698E-2</v>
      </c>
      <c r="M60" s="15">
        <v>1848783445.14678</v>
      </c>
      <c r="N60" s="16">
        <v>1.4646427201711399E-2</v>
      </c>
      <c r="O60" s="15">
        <v>44862</v>
      </c>
      <c r="P60" s="16">
        <v>1.7319980056735199E-2</v>
      </c>
    </row>
    <row r="61" spans="1:16" s="1" customFormat="1" ht="12.75" customHeight="1" x14ac:dyDescent="0.15">
      <c r="A61" s="14">
        <v>54</v>
      </c>
      <c r="B61" s="6" t="s">
        <v>148</v>
      </c>
      <c r="C61" s="6" t="s">
        <v>200</v>
      </c>
      <c r="D61" s="6"/>
      <c r="E61" s="15">
        <v>116103406.84999999</v>
      </c>
      <c r="F61" s="16">
        <v>1.0977011200875301E-2</v>
      </c>
      <c r="G61" s="15">
        <v>3491</v>
      </c>
      <c r="H61" s="23">
        <v>1.6317451699221198E-2</v>
      </c>
      <c r="I61" s="15">
        <v>116360556.59999999</v>
      </c>
      <c r="J61" s="16">
        <v>1.16655314791473E-3</v>
      </c>
      <c r="K61" s="15">
        <v>3532</v>
      </c>
      <c r="L61" s="23">
        <v>1.73574224608998E-3</v>
      </c>
      <c r="M61" s="15">
        <v>116360556.59999999</v>
      </c>
      <c r="N61" s="16">
        <v>9.2183128633392295E-4</v>
      </c>
      <c r="O61" s="15">
        <v>3532</v>
      </c>
      <c r="P61" s="16">
        <v>1.3636077205739501E-3</v>
      </c>
    </row>
    <row r="62" spans="1:16" s="1" customFormat="1" ht="12.75" customHeight="1" x14ac:dyDescent="0.15">
      <c r="A62" s="14">
        <v>55</v>
      </c>
      <c r="B62" s="6" t="s">
        <v>122</v>
      </c>
      <c r="C62" s="6" t="s">
        <v>123</v>
      </c>
      <c r="D62" s="6"/>
      <c r="E62" s="15">
        <v>114313077.41629501</v>
      </c>
      <c r="F62" s="16">
        <v>1.0807744279427999E-2</v>
      </c>
      <c r="G62" s="15">
        <v>3747</v>
      </c>
      <c r="H62" s="23">
        <v>1.7514033662842099E-2</v>
      </c>
      <c r="I62" s="15">
        <v>1571099232.3773</v>
      </c>
      <c r="J62" s="16">
        <v>1.5750790549382401E-2</v>
      </c>
      <c r="K62" s="15">
        <v>45504</v>
      </c>
      <c r="L62" s="23">
        <v>2.2362178699342702E-2</v>
      </c>
      <c r="M62" s="15">
        <v>2086209496.464</v>
      </c>
      <c r="N62" s="16">
        <v>1.6527363222388101E-2</v>
      </c>
      <c r="O62" s="15">
        <v>60584</v>
      </c>
      <c r="P62" s="16">
        <v>2.3389810346334201E-2</v>
      </c>
    </row>
    <row r="63" spans="1:16" s="1" customFormat="1" ht="12.75" customHeight="1" x14ac:dyDescent="0.15">
      <c r="A63" s="14">
        <v>56</v>
      </c>
      <c r="B63" s="6" t="s">
        <v>202</v>
      </c>
      <c r="C63" s="6" t="s">
        <v>203</v>
      </c>
      <c r="D63" s="6"/>
      <c r="E63" s="15">
        <v>11586155</v>
      </c>
      <c r="F63" s="16">
        <v>1.0954144814577999E-3</v>
      </c>
      <c r="G63" s="15">
        <v>130</v>
      </c>
      <c r="H63" s="23">
        <v>6.0763927840124703E-4</v>
      </c>
      <c r="I63" s="15">
        <v>65557237.899999999</v>
      </c>
      <c r="J63" s="16">
        <v>6.5723303905921497E-4</v>
      </c>
      <c r="K63" s="15">
        <v>787</v>
      </c>
      <c r="L63" s="23">
        <v>3.8675796932978798E-4</v>
      </c>
      <c r="M63" s="15">
        <v>88570411.5</v>
      </c>
      <c r="N63" s="16">
        <v>7.0167227409231804E-4</v>
      </c>
      <c r="O63" s="15">
        <v>965</v>
      </c>
      <c r="P63" s="16">
        <v>3.7255986703110599E-4</v>
      </c>
    </row>
    <row r="64" spans="1:16" s="1" customFormat="1" ht="12.75" customHeight="1" x14ac:dyDescent="0.15">
      <c r="A64" s="14">
        <v>57</v>
      </c>
      <c r="B64" s="6" t="s">
        <v>182</v>
      </c>
      <c r="C64" s="6" t="s">
        <v>183</v>
      </c>
      <c r="D64" s="6"/>
      <c r="E64" s="15">
        <v>1293838.1200000001</v>
      </c>
      <c r="F64" s="16">
        <v>1.2232608775820299E-4</v>
      </c>
      <c r="G64" s="15">
        <v>60</v>
      </c>
      <c r="H64" s="23">
        <v>2.8044889772365202E-4</v>
      </c>
      <c r="I64" s="15">
        <v>71643244.484999999</v>
      </c>
      <c r="J64" s="16">
        <v>7.1824727229606101E-4</v>
      </c>
      <c r="K64" s="15">
        <v>1478</v>
      </c>
      <c r="L64" s="23">
        <v>7.2633834646687102E-4</v>
      </c>
      <c r="M64" s="15">
        <v>78992163.795000002</v>
      </c>
      <c r="N64" s="16">
        <v>6.2579150606645296E-4</v>
      </c>
      <c r="O64" s="15">
        <v>1631</v>
      </c>
      <c r="P64" s="16">
        <v>6.2968408614272895E-4</v>
      </c>
    </row>
    <row r="65" spans="1:17" s="1" customFormat="1" ht="12.75" customHeight="1" x14ac:dyDescent="0.15">
      <c r="A65" s="14">
        <v>58</v>
      </c>
      <c r="B65" s="6" t="s">
        <v>113</v>
      </c>
      <c r="C65" s="6" t="s">
        <v>208</v>
      </c>
      <c r="D65" s="6"/>
      <c r="E65" s="15">
        <v>522793</v>
      </c>
      <c r="F65" s="16">
        <v>4.9427529927294198E-5</v>
      </c>
      <c r="G65" s="15">
        <v>102</v>
      </c>
      <c r="H65" s="23">
        <v>4.7676312613020898E-4</v>
      </c>
      <c r="I65" s="15">
        <v>9621869349.3159409</v>
      </c>
      <c r="J65" s="16">
        <v>9.6462429419736595E-2</v>
      </c>
      <c r="K65" s="15">
        <v>111643</v>
      </c>
      <c r="L65" s="23">
        <v>5.4865082553857102E-2</v>
      </c>
      <c r="M65" s="15">
        <v>12638608230.6611</v>
      </c>
      <c r="N65" s="16">
        <v>0.10012554789326999</v>
      </c>
      <c r="O65" s="15">
        <v>155113</v>
      </c>
      <c r="P65" s="16">
        <v>5.9884848346938697E-2</v>
      </c>
    </row>
    <row r="66" spans="1:17" s="1" customFormat="1" ht="12.75" customHeight="1" x14ac:dyDescent="0.15">
      <c r="A66" s="14">
        <v>59</v>
      </c>
      <c r="B66" s="6" t="s">
        <v>218</v>
      </c>
      <c r="C66" s="6" t="s">
        <v>219</v>
      </c>
      <c r="D66" s="6"/>
      <c r="E66" s="15"/>
      <c r="F66" s="16"/>
      <c r="G66" s="15"/>
      <c r="H66" s="23"/>
      <c r="I66" s="15">
        <v>471640826.63471699</v>
      </c>
      <c r="J66" s="16">
        <v>4.7283556135536298E-3</v>
      </c>
      <c r="K66" s="15">
        <v>10101</v>
      </c>
      <c r="L66" s="23">
        <v>4.9639672785262903E-3</v>
      </c>
      <c r="M66" s="15">
        <v>852535269.99031699</v>
      </c>
      <c r="N66" s="16">
        <v>6.7539526068252902E-3</v>
      </c>
      <c r="O66" s="15">
        <v>18133</v>
      </c>
      <c r="P66" s="16">
        <v>7.00065084857517E-3</v>
      </c>
    </row>
    <row r="67" spans="1:17" s="1" customFormat="1" ht="12.75" customHeight="1" x14ac:dyDescent="0.15">
      <c r="A67" s="14">
        <v>60</v>
      </c>
      <c r="B67" s="6" t="s">
        <v>160</v>
      </c>
      <c r="C67" s="6" t="s">
        <v>161</v>
      </c>
      <c r="D67" s="6"/>
      <c r="E67" s="15"/>
      <c r="F67" s="16"/>
      <c r="G67" s="15"/>
      <c r="H67" s="23"/>
      <c r="I67" s="15">
        <v>4901807.6399999997</v>
      </c>
      <c r="J67" s="16">
        <v>4.9142246307495502E-5</v>
      </c>
      <c r="K67" s="15">
        <v>251</v>
      </c>
      <c r="L67" s="23">
        <v>1.2334974625384599E-4</v>
      </c>
      <c r="M67" s="15">
        <v>8271274.7400000002</v>
      </c>
      <c r="N67" s="16">
        <v>6.5526670342478299E-5</v>
      </c>
      <c r="O67" s="15">
        <v>253</v>
      </c>
      <c r="P67" s="16">
        <v>9.7676317470331305E-5</v>
      </c>
    </row>
    <row r="68" spans="1:17" s="1" customFormat="1" ht="12.75" customHeight="1" x14ac:dyDescent="0.15">
      <c r="A68" s="14">
        <v>61</v>
      </c>
      <c r="B68" s="6" t="s">
        <v>212</v>
      </c>
      <c r="C68" s="6" t="s">
        <v>213</v>
      </c>
      <c r="D68" s="6"/>
      <c r="E68" s="15"/>
      <c r="F68" s="16"/>
      <c r="G68" s="15"/>
      <c r="H68" s="23"/>
      <c r="I68" s="15">
        <v>3633279.25</v>
      </c>
      <c r="J68" s="16">
        <v>3.6424828740813803E-5</v>
      </c>
      <c r="K68" s="15">
        <v>438</v>
      </c>
      <c r="L68" s="23">
        <v>2.1524776437922101E-4</v>
      </c>
      <c r="M68" s="15">
        <v>90111353</v>
      </c>
      <c r="N68" s="16">
        <v>7.1387991666997696E-4</v>
      </c>
      <c r="O68" s="15">
        <v>2240</v>
      </c>
      <c r="P68" s="16">
        <v>8.6480217839344695E-4</v>
      </c>
    </row>
    <row r="69" spans="1:17" s="1" customFormat="1" ht="12.75" customHeight="1" x14ac:dyDescent="0.15">
      <c r="A69" s="14">
        <v>62</v>
      </c>
      <c r="B69" s="6" t="s">
        <v>216</v>
      </c>
      <c r="C69" s="6" t="s">
        <v>217</v>
      </c>
      <c r="D69" s="6"/>
      <c r="E69" s="15"/>
      <c r="F69" s="16"/>
      <c r="G69" s="15"/>
      <c r="H69" s="23"/>
      <c r="I69" s="15"/>
      <c r="J69" s="16"/>
      <c r="K69" s="15"/>
      <c r="L69" s="23"/>
      <c r="M69" s="15">
        <v>1908210759.7216001</v>
      </c>
      <c r="N69" s="16">
        <v>1.51172221122771E-2</v>
      </c>
      <c r="O69" s="15">
        <v>6853</v>
      </c>
      <c r="P69" s="16">
        <v>2.6457541645224501E-3</v>
      </c>
    </row>
    <row r="70" spans="1:17" s="1" customFormat="1" ht="14.85" customHeight="1" x14ac:dyDescent="0.15">
      <c r="A70" s="18"/>
      <c r="B70" s="18"/>
      <c r="C70" s="18"/>
      <c r="D70" s="18"/>
      <c r="E70" s="19">
        <v>1057695985959.66</v>
      </c>
      <c r="F70" s="20">
        <v>100</v>
      </c>
      <c r="G70" s="19">
        <v>21394272</v>
      </c>
      <c r="H70" s="20">
        <v>100</v>
      </c>
      <c r="I70" s="19">
        <v>9974732553591.7598</v>
      </c>
      <c r="J70" s="20">
        <v>100</v>
      </c>
      <c r="K70" s="19">
        <v>203486434</v>
      </c>
      <c r="L70" s="21">
        <v>100</v>
      </c>
      <c r="M70" s="19">
        <v>12622760620629.4</v>
      </c>
      <c r="N70" s="20">
        <v>100</v>
      </c>
      <c r="O70" s="19">
        <v>259018774</v>
      </c>
      <c r="P70" s="20">
        <v>100</v>
      </c>
    </row>
    <row r="74" spans="1:17" x14ac:dyDescent="0.2">
      <c r="Q74" s="75">
        <f>22794714-G70</f>
        <v>1400442</v>
      </c>
    </row>
  </sheetData>
  <mergeCells count="19">
    <mergeCell ref="J3:P4"/>
    <mergeCell ref="K6:L6"/>
    <mergeCell ref="M5:P5"/>
    <mergeCell ref="M6:N6"/>
    <mergeCell ref="O6:P6"/>
    <mergeCell ref="Q1:Q3"/>
    <mergeCell ref="A1:E1"/>
    <mergeCell ref="A2:E2"/>
    <mergeCell ref="A3:E4"/>
    <mergeCell ref="E5:H5"/>
    <mergeCell ref="E6:F6"/>
    <mergeCell ref="F1:I1"/>
    <mergeCell ref="F2:I2"/>
    <mergeCell ref="F3:I4"/>
    <mergeCell ref="G6:H6"/>
    <mergeCell ref="I5:L5"/>
    <mergeCell ref="I6:J6"/>
    <mergeCell ref="J1:P1"/>
    <mergeCell ref="J2:P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66"/>
  <sheetViews>
    <sheetView topLeftCell="A31" workbookViewId="0">
      <selection sqref="A1:E1"/>
    </sheetView>
  </sheetViews>
  <sheetFormatPr defaultRowHeight="12.75" x14ac:dyDescent="0.2"/>
  <cols>
    <col min="1" max="1" width="5.28515625" customWidth="1"/>
    <col min="2" max="2" width="33.140625" customWidth="1"/>
    <col min="3" max="3" width="7.42578125" customWidth="1"/>
    <col min="4" max="4" width="8.5703125" customWidth="1"/>
    <col min="5" max="5" width="16.7109375" customWidth="1"/>
    <col min="6" max="6" width="6.5703125" customWidth="1"/>
    <col min="7" max="7" width="10.5703125" customWidth="1"/>
    <col min="8" max="8" width="6.28515625" customWidth="1"/>
    <col min="9" max="9" width="18.7109375" customWidth="1"/>
    <col min="10" max="10" width="7.42578125" customWidth="1"/>
    <col min="11" max="11" width="11.5703125" customWidth="1"/>
    <col min="12" max="12" width="8.140625" customWidth="1"/>
    <col min="13" max="13" width="18.140625" customWidth="1"/>
    <col min="14" max="14" width="7" customWidth="1"/>
    <col min="15" max="15" width="11.28515625" customWidth="1"/>
    <col min="16" max="16" width="7.140625" customWidth="1"/>
    <col min="17" max="17" width="33.85546875" customWidth="1"/>
  </cols>
  <sheetData>
    <row r="1" spans="1:17" s="1" customFormat="1" ht="23.45" customHeight="1" x14ac:dyDescent="0.15">
      <c r="A1" s="44" t="s">
        <v>247</v>
      </c>
      <c r="B1" s="44"/>
      <c r="C1" s="44"/>
      <c r="D1" s="44"/>
      <c r="E1" s="44"/>
      <c r="F1" s="47" t="s">
        <v>1</v>
      </c>
      <c r="G1" s="47"/>
      <c r="H1" s="47"/>
      <c r="I1" s="47"/>
      <c r="J1" s="33"/>
      <c r="K1" s="33"/>
      <c r="L1" s="33"/>
      <c r="M1" s="33"/>
      <c r="N1" s="33"/>
      <c r="O1" s="33"/>
      <c r="P1" s="33"/>
      <c r="Q1" s="34"/>
    </row>
    <row r="2" spans="1:17" s="1" customFormat="1" ht="20.85" customHeight="1" x14ac:dyDescent="0.15">
      <c r="A2" s="44" t="s">
        <v>250</v>
      </c>
      <c r="B2" s="44"/>
      <c r="C2" s="44"/>
      <c r="D2" s="44"/>
      <c r="E2" s="44"/>
      <c r="F2" s="48"/>
      <c r="G2" s="48"/>
      <c r="H2" s="48"/>
      <c r="I2" s="48"/>
      <c r="J2" s="33"/>
      <c r="K2" s="33"/>
      <c r="L2" s="33"/>
      <c r="M2" s="33"/>
      <c r="N2" s="33"/>
      <c r="O2" s="33"/>
      <c r="P2" s="33"/>
      <c r="Q2" s="34"/>
    </row>
    <row r="3" spans="1:17" s="1" customFormat="1" ht="13.9" customHeight="1" x14ac:dyDescent="0.15">
      <c r="A3" s="45" t="s">
        <v>251</v>
      </c>
      <c r="B3" s="45"/>
      <c r="C3" s="45"/>
      <c r="D3" s="45"/>
      <c r="E3" s="45"/>
      <c r="F3" s="48"/>
      <c r="G3" s="48"/>
      <c r="H3" s="48"/>
      <c r="I3" s="48"/>
      <c r="J3" s="33"/>
      <c r="K3" s="33"/>
      <c r="L3" s="33"/>
      <c r="M3" s="33"/>
      <c r="N3" s="33"/>
      <c r="O3" s="33"/>
      <c r="P3" s="33"/>
      <c r="Q3" s="34"/>
    </row>
    <row r="4" spans="1:17" s="1" customFormat="1" ht="14.45" customHeight="1" x14ac:dyDescent="0.15">
      <c r="A4" s="45"/>
      <c r="B4" s="45"/>
      <c r="C4" s="45"/>
      <c r="D4" s="45"/>
      <c r="E4" s="45"/>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c r="E6" s="42" t="s">
        <v>54</v>
      </c>
      <c r="F6" s="42"/>
      <c r="G6" s="50" t="s">
        <v>55</v>
      </c>
      <c r="H6" s="50"/>
      <c r="I6" s="42" t="s">
        <v>54</v>
      </c>
      <c r="J6" s="42"/>
      <c r="K6" s="50" t="s">
        <v>55</v>
      </c>
      <c r="L6" s="50"/>
      <c r="M6" s="42" t="s">
        <v>54</v>
      </c>
      <c r="N6" s="42"/>
      <c r="O6" s="51" t="s">
        <v>55</v>
      </c>
      <c r="P6" s="51"/>
    </row>
    <row r="7" spans="1:17" s="1" customFormat="1" ht="14.85" customHeight="1" x14ac:dyDescent="0.15">
      <c r="A7" s="10" t="s">
        <v>56</v>
      </c>
      <c r="B7" s="5" t="s">
        <v>57</v>
      </c>
      <c r="C7" s="5" t="s">
        <v>58</v>
      </c>
      <c r="D7" s="5"/>
      <c r="E7" s="11" t="s">
        <v>60</v>
      </c>
      <c r="F7" s="11" t="s">
        <v>61</v>
      </c>
      <c r="G7" s="11" t="s">
        <v>62</v>
      </c>
      <c r="H7" s="22" t="s">
        <v>61</v>
      </c>
      <c r="I7" s="11" t="s">
        <v>60</v>
      </c>
      <c r="J7" s="11" t="s">
        <v>61</v>
      </c>
      <c r="K7" s="11" t="s">
        <v>62</v>
      </c>
      <c r="L7" s="22" t="s">
        <v>61</v>
      </c>
      <c r="M7" s="11" t="s">
        <v>60</v>
      </c>
      <c r="N7" s="11" t="s">
        <v>61</v>
      </c>
      <c r="O7" s="11" t="s">
        <v>62</v>
      </c>
      <c r="P7" s="11" t="s">
        <v>61</v>
      </c>
    </row>
    <row r="8" spans="1:17" s="1" customFormat="1" ht="12.75" customHeight="1" x14ac:dyDescent="0.15">
      <c r="A8" s="14">
        <v>1</v>
      </c>
      <c r="B8" s="6" t="s">
        <v>63</v>
      </c>
      <c r="C8" s="6" t="s">
        <v>64</v>
      </c>
      <c r="D8" s="6"/>
      <c r="E8" s="15">
        <v>4110139859.4745002</v>
      </c>
      <c r="F8" s="16">
        <v>13.1444192818755</v>
      </c>
      <c r="G8" s="15">
        <v>250962</v>
      </c>
      <c r="H8" s="23">
        <v>6.0626514080526102</v>
      </c>
      <c r="I8" s="15">
        <v>29656198057.585701</v>
      </c>
      <c r="J8" s="16">
        <v>11.822790439256201</v>
      </c>
      <c r="K8" s="15">
        <v>2493579</v>
      </c>
      <c r="L8" s="23">
        <v>6.5108415458898401</v>
      </c>
      <c r="M8" s="15">
        <v>36631319423.915497</v>
      </c>
      <c r="N8" s="16">
        <v>11.7735415954917</v>
      </c>
      <c r="O8" s="15">
        <v>3127518</v>
      </c>
      <c r="P8" s="16">
        <v>6.4754679215550901</v>
      </c>
    </row>
    <row r="9" spans="1:17" s="1" customFormat="1" ht="12.75" customHeight="1" x14ac:dyDescent="0.15">
      <c r="A9" s="14">
        <v>2</v>
      </c>
      <c r="B9" s="6" t="s">
        <v>66</v>
      </c>
      <c r="C9" s="6" t="s">
        <v>67</v>
      </c>
      <c r="D9" s="6"/>
      <c r="E9" s="15">
        <v>3019428619.1845002</v>
      </c>
      <c r="F9" s="16">
        <v>9.6562737812357309</v>
      </c>
      <c r="G9" s="15">
        <v>318045</v>
      </c>
      <c r="H9" s="23">
        <v>7.6832188421916197</v>
      </c>
      <c r="I9" s="15">
        <v>25829032147.547901</v>
      </c>
      <c r="J9" s="16">
        <v>10.2970459576884</v>
      </c>
      <c r="K9" s="15">
        <v>2855345</v>
      </c>
      <c r="L9" s="23">
        <v>7.4554280629764698</v>
      </c>
      <c r="M9" s="15">
        <v>32408608517.394299</v>
      </c>
      <c r="N9" s="16">
        <v>10.4163351588815</v>
      </c>
      <c r="O9" s="15">
        <v>3636735</v>
      </c>
      <c r="P9" s="16">
        <v>7.52979226073092</v>
      </c>
    </row>
    <row r="10" spans="1:17" s="1" customFormat="1" ht="12.75" customHeight="1" x14ac:dyDescent="0.15">
      <c r="A10" s="14">
        <v>3</v>
      </c>
      <c r="B10" s="6" t="s">
        <v>73</v>
      </c>
      <c r="C10" s="6" t="s">
        <v>74</v>
      </c>
      <c r="D10" s="6"/>
      <c r="E10" s="15">
        <v>2649160446.427</v>
      </c>
      <c r="F10" s="16">
        <v>8.4721388671307007</v>
      </c>
      <c r="G10" s="15">
        <v>178326</v>
      </c>
      <c r="H10" s="23">
        <v>4.3079365600863504</v>
      </c>
      <c r="I10" s="15">
        <v>16767032679.083099</v>
      </c>
      <c r="J10" s="16">
        <v>6.6843738117757203</v>
      </c>
      <c r="K10" s="15">
        <v>1780003</v>
      </c>
      <c r="L10" s="23">
        <v>4.6476640540398098</v>
      </c>
      <c r="M10" s="15">
        <v>21182295137.627102</v>
      </c>
      <c r="N10" s="16">
        <v>6.8081258554944499</v>
      </c>
      <c r="O10" s="15">
        <v>2615771</v>
      </c>
      <c r="P10" s="16">
        <v>5.4159052643770798</v>
      </c>
    </row>
    <row r="11" spans="1:17" s="1" customFormat="1" ht="12.75" customHeight="1" x14ac:dyDescent="0.15">
      <c r="A11" s="14">
        <v>4</v>
      </c>
      <c r="B11" s="6" t="s">
        <v>69</v>
      </c>
      <c r="C11" s="6" t="s">
        <v>70</v>
      </c>
      <c r="D11" s="6"/>
      <c r="E11" s="15">
        <v>1871398375.277</v>
      </c>
      <c r="F11" s="16">
        <v>5.9848194292849604</v>
      </c>
      <c r="G11" s="15">
        <v>416232</v>
      </c>
      <c r="H11" s="23">
        <v>10.0551857288217</v>
      </c>
      <c r="I11" s="15">
        <v>18973652125.056099</v>
      </c>
      <c r="J11" s="16">
        <v>7.5640684792536002</v>
      </c>
      <c r="K11" s="15">
        <v>4340706</v>
      </c>
      <c r="L11" s="23">
        <v>11.3337692382288</v>
      </c>
      <c r="M11" s="15">
        <v>23656506016.710201</v>
      </c>
      <c r="N11" s="16">
        <v>7.6033531407525503</v>
      </c>
      <c r="O11" s="15">
        <v>5504122</v>
      </c>
      <c r="P11" s="16">
        <v>11.3961823552496</v>
      </c>
    </row>
    <row r="12" spans="1:17" s="1" customFormat="1" ht="12.75" customHeight="1" x14ac:dyDescent="0.15">
      <c r="A12" s="14">
        <v>5</v>
      </c>
      <c r="B12" s="6" t="s">
        <v>71</v>
      </c>
      <c r="C12" s="6" t="s">
        <v>72</v>
      </c>
      <c r="D12" s="6"/>
      <c r="E12" s="15">
        <v>1856336507.089</v>
      </c>
      <c r="F12" s="16">
        <v>5.9366508711822297</v>
      </c>
      <c r="G12" s="15">
        <v>282630</v>
      </c>
      <c r="H12" s="23">
        <v>6.8276757734553799</v>
      </c>
      <c r="I12" s="15">
        <v>15487984212.5431</v>
      </c>
      <c r="J12" s="16">
        <v>6.1744661711472304</v>
      </c>
      <c r="K12" s="15">
        <v>2512260</v>
      </c>
      <c r="L12" s="23">
        <v>6.55961843682402</v>
      </c>
      <c r="M12" s="15">
        <v>19138099227.062199</v>
      </c>
      <c r="N12" s="16">
        <v>6.1511081460352202</v>
      </c>
      <c r="O12" s="15">
        <v>2978442</v>
      </c>
      <c r="P12" s="16">
        <v>6.1668088328228299</v>
      </c>
    </row>
    <row r="13" spans="1:17" s="1" customFormat="1" ht="12.75" customHeight="1" x14ac:dyDescent="0.15">
      <c r="A13" s="14">
        <v>6</v>
      </c>
      <c r="B13" s="6" t="s">
        <v>81</v>
      </c>
      <c r="C13" s="6" t="s">
        <v>82</v>
      </c>
      <c r="D13" s="6"/>
      <c r="E13" s="15">
        <v>1755040700.4145</v>
      </c>
      <c r="F13" s="16">
        <v>5.6127021492534199</v>
      </c>
      <c r="G13" s="15">
        <v>343558</v>
      </c>
      <c r="H13" s="23">
        <v>8.2995528902692008</v>
      </c>
      <c r="I13" s="15">
        <v>16916515017.909901</v>
      </c>
      <c r="J13" s="16">
        <v>6.7439666956270896</v>
      </c>
      <c r="K13" s="15">
        <v>3238816</v>
      </c>
      <c r="L13" s="23">
        <v>8.4566872644872007</v>
      </c>
      <c r="M13" s="15">
        <v>20382119298.371601</v>
      </c>
      <c r="N13" s="16">
        <v>6.55094419577427</v>
      </c>
      <c r="O13" s="15">
        <v>4071830</v>
      </c>
      <c r="P13" s="16">
        <v>8.43064837581292</v>
      </c>
    </row>
    <row r="14" spans="1:17" s="1" customFormat="1" ht="12.75" customHeight="1" x14ac:dyDescent="0.15">
      <c r="A14" s="14">
        <v>7</v>
      </c>
      <c r="B14" s="6" t="s">
        <v>93</v>
      </c>
      <c r="C14" s="6" t="s">
        <v>94</v>
      </c>
      <c r="D14" s="6"/>
      <c r="E14" s="15">
        <v>1686637047.2744999</v>
      </c>
      <c r="F14" s="16">
        <v>5.3939440709336504</v>
      </c>
      <c r="G14" s="15">
        <v>125017</v>
      </c>
      <c r="H14" s="23">
        <v>3.0201165558152798</v>
      </c>
      <c r="I14" s="15">
        <v>8531517550.4216995</v>
      </c>
      <c r="J14" s="16">
        <v>3.4011893207488102</v>
      </c>
      <c r="K14" s="15">
        <v>1139425</v>
      </c>
      <c r="L14" s="23">
        <v>2.9750874660179298</v>
      </c>
      <c r="M14" s="15">
        <v>10058714288.5571</v>
      </c>
      <c r="N14" s="16">
        <v>3.2329354480247501</v>
      </c>
      <c r="O14" s="15">
        <v>1440204</v>
      </c>
      <c r="P14" s="16">
        <v>2.9819156284617199</v>
      </c>
    </row>
    <row r="15" spans="1:17" s="1" customFormat="1" ht="12.75" customHeight="1" x14ac:dyDescent="0.15">
      <c r="A15" s="14">
        <v>8</v>
      </c>
      <c r="B15" s="6" t="s">
        <v>79</v>
      </c>
      <c r="C15" s="6" t="s">
        <v>80</v>
      </c>
      <c r="D15" s="6"/>
      <c r="E15" s="15">
        <v>1570783075.7284999</v>
      </c>
      <c r="F15" s="16">
        <v>5.0234376576395299</v>
      </c>
      <c r="G15" s="15">
        <v>212247</v>
      </c>
      <c r="H15" s="23">
        <v>5.1273881041948304</v>
      </c>
      <c r="I15" s="15">
        <v>10215697234.3869</v>
      </c>
      <c r="J15" s="16">
        <v>4.0726072626882699</v>
      </c>
      <c r="K15" s="15">
        <v>1771432</v>
      </c>
      <c r="L15" s="23">
        <v>4.6252848060232798</v>
      </c>
      <c r="M15" s="15">
        <v>12262903985.4615</v>
      </c>
      <c r="N15" s="16">
        <v>3.9413761891440999</v>
      </c>
      <c r="O15" s="15">
        <v>2116369</v>
      </c>
      <c r="P15" s="16">
        <v>4.3819027003757096</v>
      </c>
    </row>
    <row r="16" spans="1:17" s="1" customFormat="1" ht="12.75" customHeight="1" x14ac:dyDescent="0.15">
      <c r="A16" s="14">
        <v>9</v>
      </c>
      <c r="B16" s="6" t="s">
        <v>87</v>
      </c>
      <c r="C16" s="6" t="s">
        <v>88</v>
      </c>
      <c r="D16" s="6"/>
      <c r="E16" s="15">
        <v>1351284292.5685</v>
      </c>
      <c r="F16" s="16">
        <v>4.3214702948828201</v>
      </c>
      <c r="G16" s="15">
        <v>118248</v>
      </c>
      <c r="H16" s="23">
        <v>2.8565934432280802</v>
      </c>
      <c r="I16" s="15">
        <v>9701691600.1240997</v>
      </c>
      <c r="J16" s="16">
        <v>3.8676929008848502</v>
      </c>
      <c r="K16" s="15">
        <v>1123904</v>
      </c>
      <c r="L16" s="23">
        <v>2.9345614703972802</v>
      </c>
      <c r="M16" s="15">
        <v>11879052938.9573</v>
      </c>
      <c r="N16" s="16">
        <v>3.81800399470603</v>
      </c>
      <c r="O16" s="15">
        <v>1439764</v>
      </c>
      <c r="P16" s="16">
        <v>2.98100461663525</v>
      </c>
    </row>
    <row r="17" spans="1:16" s="1" customFormat="1" ht="12.75" customHeight="1" x14ac:dyDescent="0.15">
      <c r="A17" s="14">
        <v>10</v>
      </c>
      <c r="B17" s="6" t="s">
        <v>83</v>
      </c>
      <c r="C17" s="6" t="s">
        <v>84</v>
      </c>
      <c r="D17" s="6"/>
      <c r="E17" s="15">
        <v>1248323499.7279999</v>
      </c>
      <c r="F17" s="16">
        <v>3.99219686941285</v>
      </c>
      <c r="G17" s="15">
        <v>494821</v>
      </c>
      <c r="H17" s="23">
        <v>11.953711049417899</v>
      </c>
      <c r="I17" s="15">
        <v>12090615262.9811</v>
      </c>
      <c r="J17" s="16">
        <v>4.820065278035</v>
      </c>
      <c r="K17" s="15">
        <v>4924843</v>
      </c>
      <c r="L17" s="23">
        <v>12.8589759584055</v>
      </c>
      <c r="M17" s="15">
        <v>15238995667.998899</v>
      </c>
      <c r="N17" s="16">
        <v>4.8979111916336704</v>
      </c>
      <c r="O17" s="15">
        <v>6416089</v>
      </c>
      <c r="P17" s="16">
        <v>13.284393087855101</v>
      </c>
    </row>
    <row r="18" spans="1:16" s="1" customFormat="1" ht="12.75" customHeight="1" x14ac:dyDescent="0.15">
      <c r="A18" s="14">
        <v>11</v>
      </c>
      <c r="B18" s="6" t="s">
        <v>89</v>
      </c>
      <c r="C18" s="6" t="s">
        <v>90</v>
      </c>
      <c r="D18" s="6"/>
      <c r="E18" s="15">
        <v>1215117297.3164999</v>
      </c>
      <c r="F18" s="16">
        <v>3.8860018828239</v>
      </c>
      <c r="G18" s="15">
        <v>72257</v>
      </c>
      <c r="H18" s="23">
        <v>1.7455590997507899</v>
      </c>
      <c r="I18" s="15">
        <v>10265978271.8097</v>
      </c>
      <c r="J18" s="16">
        <v>4.0926523867248701</v>
      </c>
      <c r="K18" s="15">
        <v>596670</v>
      </c>
      <c r="L18" s="23">
        <v>1.5579309198489799</v>
      </c>
      <c r="M18" s="15">
        <v>13060419297.283899</v>
      </c>
      <c r="N18" s="16">
        <v>4.1977027382405696</v>
      </c>
      <c r="O18" s="15">
        <v>778447</v>
      </c>
      <c r="P18" s="16">
        <v>1.61176005290163</v>
      </c>
    </row>
    <row r="19" spans="1:16" s="1" customFormat="1" ht="12.75" customHeight="1" x14ac:dyDescent="0.15">
      <c r="A19" s="14">
        <v>12</v>
      </c>
      <c r="B19" s="6" t="s">
        <v>77</v>
      </c>
      <c r="C19" s="6" t="s">
        <v>78</v>
      </c>
      <c r="D19" s="6"/>
      <c r="E19" s="15">
        <v>1179817732.5074</v>
      </c>
      <c r="F19" s="16">
        <v>3.7731122254929002</v>
      </c>
      <c r="G19" s="15">
        <v>101386</v>
      </c>
      <c r="H19" s="23">
        <v>2.4492471994039802</v>
      </c>
      <c r="I19" s="15">
        <v>8991317628.2407398</v>
      </c>
      <c r="J19" s="16">
        <v>3.58449400307701</v>
      </c>
      <c r="K19" s="15">
        <v>725021</v>
      </c>
      <c r="L19" s="23">
        <v>1.8930608769333499</v>
      </c>
      <c r="M19" s="15">
        <v>11902407655.2988</v>
      </c>
      <c r="N19" s="16">
        <v>3.8255103507047301</v>
      </c>
      <c r="O19" s="15">
        <v>942620</v>
      </c>
      <c r="P19" s="16">
        <v>1.9516771996887801</v>
      </c>
    </row>
    <row r="20" spans="1:16" s="1" customFormat="1" ht="12.75" customHeight="1" x14ac:dyDescent="0.15">
      <c r="A20" s="14">
        <v>13</v>
      </c>
      <c r="B20" s="6" t="s">
        <v>95</v>
      </c>
      <c r="C20" s="6" t="s">
        <v>96</v>
      </c>
      <c r="D20" s="6"/>
      <c r="E20" s="15">
        <v>1055380835.1160001</v>
      </c>
      <c r="F20" s="16">
        <v>3.37515721438109</v>
      </c>
      <c r="G20" s="15">
        <v>67049</v>
      </c>
      <c r="H20" s="23">
        <v>1.6197460741407801</v>
      </c>
      <c r="I20" s="15">
        <v>7985292439.7075005</v>
      </c>
      <c r="J20" s="16">
        <v>3.1834302875749101</v>
      </c>
      <c r="K20" s="15">
        <v>569681</v>
      </c>
      <c r="L20" s="23">
        <v>1.48746148516011</v>
      </c>
      <c r="M20" s="15">
        <v>9850651372.1138</v>
      </c>
      <c r="N20" s="16">
        <v>3.1660626888736001</v>
      </c>
      <c r="O20" s="15">
        <v>692579</v>
      </c>
      <c r="P20" s="16">
        <v>1.4339719540040099</v>
      </c>
    </row>
    <row r="21" spans="1:16" s="1" customFormat="1" ht="12.75" customHeight="1" x14ac:dyDescent="0.15">
      <c r="A21" s="14">
        <v>14</v>
      </c>
      <c r="B21" s="6" t="s">
        <v>85</v>
      </c>
      <c r="C21" s="6" t="s">
        <v>86</v>
      </c>
      <c r="D21" s="6"/>
      <c r="E21" s="15">
        <v>961041667.71150005</v>
      </c>
      <c r="F21" s="16">
        <v>3.0734561498274502</v>
      </c>
      <c r="G21" s="15">
        <v>290527</v>
      </c>
      <c r="H21" s="23">
        <v>7.0184487118659504</v>
      </c>
      <c r="I21" s="15">
        <v>9602193235.6769009</v>
      </c>
      <c r="J21" s="16">
        <v>3.8280267134111901</v>
      </c>
      <c r="K21" s="15">
        <v>2546421</v>
      </c>
      <c r="L21" s="23">
        <v>6.6488142706232098</v>
      </c>
      <c r="M21" s="15">
        <v>11311442740.2019</v>
      </c>
      <c r="N21" s="16">
        <v>3.6355704271968801</v>
      </c>
      <c r="O21" s="15">
        <v>2935584</v>
      </c>
      <c r="P21" s="16">
        <v>6.0780721399622299</v>
      </c>
    </row>
    <row r="22" spans="1:16" s="1" customFormat="1" ht="12.75" customHeight="1" x14ac:dyDescent="0.15">
      <c r="A22" s="14">
        <v>15</v>
      </c>
      <c r="B22" s="6" t="s">
        <v>91</v>
      </c>
      <c r="C22" s="6" t="s">
        <v>92</v>
      </c>
      <c r="D22" s="6"/>
      <c r="E22" s="15">
        <v>673578980.64970005</v>
      </c>
      <c r="F22" s="16">
        <v>2.1541370473582799</v>
      </c>
      <c r="G22" s="15">
        <v>39289</v>
      </c>
      <c r="H22" s="23">
        <v>0.94912979323953095</v>
      </c>
      <c r="I22" s="15">
        <v>4291884827.8860002</v>
      </c>
      <c r="J22" s="16">
        <v>1.7110101170416201</v>
      </c>
      <c r="K22" s="15">
        <v>366885</v>
      </c>
      <c r="L22" s="23">
        <v>0.957952445285989</v>
      </c>
      <c r="M22" s="15">
        <v>5266204403.1613998</v>
      </c>
      <c r="N22" s="16">
        <v>1.69259195590163</v>
      </c>
      <c r="O22" s="15">
        <v>451219</v>
      </c>
      <c r="P22" s="16">
        <v>0.93424055755911395</v>
      </c>
    </row>
    <row r="23" spans="1:16" s="1" customFormat="1" ht="12.75" customHeight="1" x14ac:dyDescent="0.15">
      <c r="A23" s="14">
        <v>16</v>
      </c>
      <c r="B23" s="6" t="s">
        <v>101</v>
      </c>
      <c r="C23" s="6" t="s">
        <v>102</v>
      </c>
      <c r="D23" s="6"/>
      <c r="E23" s="15">
        <v>627336861.7895</v>
      </c>
      <c r="F23" s="16">
        <v>2.0062525909742299</v>
      </c>
      <c r="G23" s="15">
        <v>72486</v>
      </c>
      <c r="H23" s="23">
        <v>1.7510912009152799</v>
      </c>
      <c r="I23" s="15">
        <v>5292408029.0657997</v>
      </c>
      <c r="J23" s="16">
        <v>2.10988040089235</v>
      </c>
      <c r="K23" s="15">
        <v>564259</v>
      </c>
      <c r="L23" s="23">
        <v>1.47330441098608</v>
      </c>
      <c r="M23" s="15">
        <v>6714949705.8204002</v>
      </c>
      <c r="N23" s="16">
        <v>2.15822801134202</v>
      </c>
      <c r="O23" s="15">
        <v>703245</v>
      </c>
      <c r="P23" s="16">
        <v>1.4560557088701001</v>
      </c>
    </row>
    <row r="24" spans="1:16" s="1" customFormat="1" ht="12.75" customHeight="1" x14ac:dyDescent="0.15">
      <c r="A24" s="14">
        <v>17</v>
      </c>
      <c r="B24" s="6" t="s">
        <v>111</v>
      </c>
      <c r="C24" s="6" t="s">
        <v>112</v>
      </c>
      <c r="D24" s="6"/>
      <c r="E24" s="15">
        <v>545610595.92900002</v>
      </c>
      <c r="F24" s="16">
        <v>1.7448881747887</v>
      </c>
      <c r="G24" s="15">
        <v>56932</v>
      </c>
      <c r="H24" s="23">
        <v>1.3753431593757299</v>
      </c>
      <c r="I24" s="15">
        <v>4173733225.6409998</v>
      </c>
      <c r="J24" s="16">
        <v>1.66390759801027</v>
      </c>
      <c r="K24" s="15">
        <v>390912</v>
      </c>
      <c r="L24" s="23">
        <v>1.02068797113983</v>
      </c>
      <c r="M24" s="15">
        <v>4913723754.1619997</v>
      </c>
      <c r="N24" s="16">
        <v>1.5793024089274901</v>
      </c>
      <c r="O24" s="15">
        <v>461482</v>
      </c>
      <c r="P24" s="16">
        <v>0.955489908411426</v>
      </c>
    </row>
    <row r="25" spans="1:16" s="1" customFormat="1" ht="12.75" customHeight="1" x14ac:dyDescent="0.15">
      <c r="A25" s="14">
        <v>18</v>
      </c>
      <c r="B25" s="6" t="s">
        <v>99</v>
      </c>
      <c r="C25" s="6" t="s">
        <v>100</v>
      </c>
      <c r="D25" s="6"/>
      <c r="E25" s="15">
        <v>481064833.14999998</v>
      </c>
      <c r="F25" s="16">
        <v>1.5384678100704701</v>
      </c>
      <c r="G25" s="15">
        <v>110590</v>
      </c>
      <c r="H25" s="23">
        <v>2.6715941824520799</v>
      </c>
      <c r="I25" s="15">
        <v>4804214347.1106005</v>
      </c>
      <c r="J25" s="16">
        <v>1.9152562759685201</v>
      </c>
      <c r="K25" s="15">
        <v>1008423</v>
      </c>
      <c r="L25" s="23">
        <v>2.6330356344157799</v>
      </c>
      <c r="M25" s="15">
        <v>6087036891.4500999</v>
      </c>
      <c r="N25" s="16">
        <v>1.9564127954395201</v>
      </c>
      <c r="O25" s="15">
        <v>1321701</v>
      </c>
      <c r="P25" s="16">
        <v>2.73655736829885</v>
      </c>
    </row>
    <row r="26" spans="1:16" s="1" customFormat="1" ht="12.75" customHeight="1" x14ac:dyDescent="0.15">
      <c r="A26" s="14">
        <v>19</v>
      </c>
      <c r="B26" s="6" t="s">
        <v>113</v>
      </c>
      <c r="C26" s="6" t="s">
        <v>114</v>
      </c>
      <c r="D26" s="6"/>
      <c r="E26" s="15">
        <v>390010230.949</v>
      </c>
      <c r="F26" s="16">
        <v>1.2472709384809599</v>
      </c>
      <c r="G26" s="15">
        <v>29920</v>
      </c>
      <c r="H26" s="23">
        <v>0.72279679843535805</v>
      </c>
      <c r="I26" s="15">
        <v>2662757885.7119999</v>
      </c>
      <c r="J26" s="16">
        <v>1.0615395949312301</v>
      </c>
      <c r="K26" s="15">
        <v>192769</v>
      </c>
      <c r="L26" s="23">
        <v>0.50332811351059603</v>
      </c>
      <c r="M26" s="15">
        <v>3284083549.3080001</v>
      </c>
      <c r="N26" s="16">
        <v>1.0555255688006799</v>
      </c>
      <c r="O26" s="15">
        <v>243086</v>
      </c>
      <c r="P26" s="16">
        <v>0.50330504738234605</v>
      </c>
    </row>
    <row r="27" spans="1:16" s="1" customFormat="1" ht="12.75" customHeight="1" x14ac:dyDescent="0.15">
      <c r="A27" s="14">
        <v>20</v>
      </c>
      <c r="B27" s="6" t="s">
        <v>103</v>
      </c>
      <c r="C27" s="6" t="s">
        <v>104</v>
      </c>
      <c r="D27" s="6"/>
      <c r="E27" s="15">
        <v>352638202.05699998</v>
      </c>
      <c r="F27" s="16">
        <v>1.12775344419462</v>
      </c>
      <c r="G27" s="15">
        <v>126912</v>
      </c>
      <c r="H27" s="23">
        <v>3.0658952968926498</v>
      </c>
      <c r="I27" s="15">
        <v>2349696211.9369998</v>
      </c>
      <c r="J27" s="16">
        <v>0.93673389473939805</v>
      </c>
      <c r="K27" s="15">
        <v>905489</v>
      </c>
      <c r="L27" s="23">
        <v>2.3642705527060701</v>
      </c>
      <c r="M27" s="15">
        <v>2622527546.322</v>
      </c>
      <c r="N27" s="16">
        <v>0.84289721575758003</v>
      </c>
      <c r="O27" s="15">
        <v>983559</v>
      </c>
      <c r="P27" s="16">
        <v>2.0364406386971399</v>
      </c>
    </row>
    <row r="28" spans="1:16" s="1" customFormat="1" ht="12.75" customHeight="1" x14ac:dyDescent="0.15">
      <c r="A28" s="14">
        <v>21</v>
      </c>
      <c r="B28" s="6" t="s">
        <v>93</v>
      </c>
      <c r="C28" s="6" t="s">
        <v>121</v>
      </c>
      <c r="D28" s="6"/>
      <c r="E28" s="15">
        <v>346329078.58099997</v>
      </c>
      <c r="F28" s="16">
        <v>1.10757657257831</v>
      </c>
      <c r="G28" s="15">
        <v>34661</v>
      </c>
      <c r="H28" s="23">
        <v>0.837328202893313</v>
      </c>
      <c r="I28" s="15">
        <v>2803151635.4460001</v>
      </c>
      <c r="J28" s="16">
        <v>1.11750920637176</v>
      </c>
      <c r="K28" s="15">
        <v>323547</v>
      </c>
      <c r="L28" s="23">
        <v>0.84479507152090205</v>
      </c>
      <c r="M28" s="15">
        <v>3657230801.3150001</v>
      </c>
      <c r="N28" s="16">
        <v>1.17545749486392</v>
      </c>
      <c r="O28" s="15">
        <v>402050</v>
      </c>
      <c r="P28" s="16">
        <v>0.83243705643300003</v>
      </c>
    </row>
    <row r="29" spans="1:16" s="1" customFormat="1" ht="12.75" customHeight="1" x14ac:dyDescent="0.15">
      <c r="A29" s="14">
        <v>22</v>
      </c>
      <c r="B29" s="6" t="s">
        <v>105</v>
      </c>
      <c r="C29" s="6" t="s">
        <v>106</v>
      </c>
      <c r="D29" s="6"/>
      <c r="E29" s="15">
        <v>325141075.81099999</v>
      </c>
      <c r="F29" s="16">
        <v>1.0398163498909001</v>
      </c>
      <c r="G29" s="15">
        <v>83128</v>
      </c>
      <c r="H29" s="23">
        <v>2.0081768803587701</v>
      </c>
      <c r="I29" s="15">
        <v>2735956325.9945002</v>
      </c>
      <c r="J29" s="16">
        <v>1.0907210098334399</v>
      </c>
      <c r="K29" s="15">
        <v>653363</v>
      </c>
      <c r="L29" s="23">
        <v>1.7059587704850001</v>
      </c>
      <c r="M29" s="15">
        <v>3303529244.5304999</v>
      </c>
      <c r="N29" s="16">
        <v>1.06177554027744</v>
      </c>
      <c r="O29" s="15">
        <v>799671</v>
      </c>
      <c r="P29" s="16">
        <v>1.6557039506400499</v>
      </c>
    </row>
    <row r="30" spans="1:16" s="1" customFormat="1" ht="12.75" customHeight="1" x14ac:dyDescent="0.15">
      <c r="A30" s="14">
        <v>23</v>
      </c>
      <c r="B30" s="6" t="s">
        <v>117</v>
      </c>
      <c r="C30" s="6" t="s">
        <v>118</v>
      </c>
      <c r="D30" s="6"/>
      <c r="E30" s="15">
        <v>289901026.91949999</v>
      </c>
      <c r="F30" s="16">
        <v>0.92711702724475897</v>
      </c>
      <c r="G30" s="15">
        <v>13952</v>
      </c>
      <c r="H30" s="23">
        <v>0.33704749103509701</v>
      </c>
      <c r="I30" s="15">
        <v>2131957496.3685</v>
      </c>
      <c r="J30" s="16">
        <v>0.84992980745617597</v>
      </c>
      <c r="K30" s="15">
        <v>149746</v>
      </c>
      <c r="L30" s="23">
        <v>0.39099321823403999</v>
      </c>
      <c r="M30" s="15">
        <v>2568341249.6485</v>
      </c>
      <c r="N30" s="16">
        <v>0.82548139159879697</v>
      </c>
      <c r="O30" s="15">
        <v>181861</v>
      </c>
      <c r="P30" s="16">
        <v>0.37653982221107302</v>
      </c>
    </row>
    <row r="31" spans="1:16" s="1" customFormat="1" ht="12.75" customHeight="1" x14ac:dyDescent="0.15">
      <c r="A31" s="14">
        <v>24</v>
      </c>
      <c r="B31" s="6" t="s">
        <v>152</v>
      </c>
      <c r="C31" s="6" t="s">
        <v>153</v>
      </c>
      <c r="D31" s="6"/>
      <c r="E31" s="15">
        <v>253062224.71200001</v>
      </c>
      <c r="F31" s="16">
        <v>0.80930481680592203</v>
      </c>
      <c r="G31" s="15">
        <v>92000</v>
      </c>
      <c r="H31" s="23">
        <v>2.2225035246006999</v>
      </c>
      <c r="I31" s="15">
        <v>2828857694.0945001</v>
      </c>
      <c r="J31" s="16">
        <v>1.12775722750482</v>
      </c>
      <c r="K31" s="15">
        <v>897250</v>
      </c>
      <c r="L31" s="23">
        <v>2.3427581709060199</v>
      </c>
      <c r="M31" s="15">
        <v>3659127022.2550998</v>
      </c>
      <c r="N31" s="16">
        <v>1.17606695246642</v>
      </c>
      <c r="O31" s="15">
        <v>1187816</v>
      </c>
      <c r="P31" s="16">
        <v>2.4593509628753201</v>
      </c>
    </row>
    <row r="32" spans="1:16" s="1" customFormat="1" ht="12.75" customHeight="1" x14ac:dyDescent="0.15">
      <c r="A32" s="14">
        <v>25</v>
      </c>
      <c r="B32" s="6" t="s">
        <v>97</v>
      </c>
      <c r="C32" s="6" t="s">
        <v>98</v>
      </c>
      <c r="D32" s="6"/>
      <c r="E32" s="15">
        <v>166202953.04570001</v>
      </c>
      <c r="F32" s="16">
        <v>0.53152480825746595</v>
      </c>
      <c r="G32" s="15">
        <v>16644</v>
      </c>
      <c r="H32" s="23">
        <v>0.40207987677667401</v>
      </c>
      <c r="I32" s="15">
        <v>1655553160.0599201</v>
      </c>
      <c r="J32" s="16">
        <v>0.66000564315189303</v>
      </c>
      <c r="K32" s="15">
        <v>128685</v>
      </c>
      <c r="L32" s="23">
        <v>0.33600204538650402</v>
      </c>
      <c r="M32" s="15">
        <v>2621571966.1785402</v>
      </c>
      <c r="N32" s="16">
        <v>0.84259008615526698</v>
      </c>
      <c r="O32" s="15">
        <v>160379</v>
      </c>
      <c r="P32" s="16">
        <v>0.33206174026531099</v>
      </c>
    </row>
    <row r="33" spans="1:16" s="1" customFormat="1" ht="12.75" customHeight="1" x14ac:dyDescent="0.15">
      <c r="A33" s="14">
        <v>26</v>
      </c>
      <c r="B33" s="6" t="s">
        <v>119</v>
      </c>
      <c r="C33" s="6" t="s">
        <v>120</v>
      </c>
      <c r="D33" s="6"/>
      <c r="E33" s="15">
        <v>157125905.2035</v>
      </c>
      <c r="F33" s="16">
        <v>0.50249598521036498</v>
      </c>
      <c r="G33" s="15">
        <v>17645</v>
      </c>
      <c r="H33" s="23">
        <v>0.42626168143020998</v>
      </c>
      <c r="I33" s="15">
        <v>2219837039.3985</v>
      </c>
      <c r="J33" s="16">
        <v>0.88496401579008999</v>
      </c>
      <c r="K33" s="15">
        <v>207341</v>
      </c>
      <c r="L33" s="23">
        <v>0.54137622949437103</v>
      </c>
      <c r="M33" s="15">
        <v>2896419821.0035</v>
      </c>
      <c r="N33" s="16">
        <v>0.93092795391715599</v>
      </c>
      <c r="O33" s="15">
        <v>270876</v>
      </c>
      <c r="P33" s="16">
        <v>0.56084372614934797</v>
      </c>
    </row>
    <row r="34" spans="1:16" s="1" customFormat="1" ht="12.75" customHeight="1" x14ac:dyDescent="0.15">
      <c r="A34" s="14">
        <v>27</v>
      </c>
      <c r="B34" s="6" t="s">
        <v>103</v>
      </c>
      <c r="C34" s="6" t="s">
        <v>133</v>
      </c>
      <c r="D34" s="6"/>
      <c r="E34" s="15">
        <v>128842596.895</v>
      </c>
      <c r="F34" s="16">
        <v>0.41204464394311002</v>
      </c>
      <c r="G34" s="15">
        <v>33806</v>
      </c>
      <c r="H34" s="23">
        <v>0.81667341470273103</v>
      </c>
      <c r="I34" s="15">
        <v>1017623957.2674</v>
      </c>
      <c r="J34" s="16">
        <v>0.40568770040506302</v>
      </c>
      <c r="K34" s="15">
        <v>303989</v>
      </c>
      <c r="L34" s="23">
        <v>0.79372829603293305</v>
      </c>
      <c r="M34" s="15">
        <v>1309426689.2762001</v>
      </c>
      <c r="N34" s="16">
        <v>0.42085815730610399</v>
      </c>
      <c r="O34" s="15">
        <v>394874</v>
      </c>
      <c r="P34" s="16">
        <v>0.81757928173591499</v>
      </c>
    </row>
    <row r="35" spans="1:16" s="1" customFormat="1" ht="12.75" customHeight="1" x14ac:dyDescent="0.15">
      <c r="A35" s="14">
        <v>28</v>
      </c>
      <c r="B35" s="6" t="s">
        <v>134</v>
      </c>
      <c r="C35" s="6" t="s">
        <v>135</v>
      </c>
      <c r="D35" s="6"/>
      <c r="E35" s="15">
        <v>126998520.29099999</v>
      </c>
      <c r="F35" s="16">
        <v>0.40614720081474598</v>
      </c>
      <c r="G35" s="15">
        <v>5921</v>
      </c>
      <c r="H35" s="23">
        <v>0.14303742792565999</v>
      </c>
      <c r="I35" s="15">
        <v>1053424528.831</v>
      </c>
      <c r="J35" s="16">
        <v>0.41996001725364102</v>
      </c>
      <c r="K35" s="15">
        <v>57735</v>
      </c>
      <c r="L35" s="23">
        <v>0.15074855725523401</v>
      </c>
      <c r="M35" s="15">
        <v>1351424453.9744</v>
      </c>
      <c r="N35" s="16">
        <v>0.43435650891800698</v>
      </c>
      <c r="O35" s="15">
        <v>77637</v>
      </c>
      <c r="P35" s="16">
        <v>0.16074596629844301</v>
      </c>
    </row>
    <row r="36" spans="1:16" s="1" customFormat="1" ht="12.75" customHeight="1" x14ac:dyDescent="0.15">
      <c r="A36" s="14">
        <v>29</v>
      </c>
      <c r="B36" s="6" t="s">
        <v>136</v>
      </c>
      <c r="C36" s="6" t="s">
        <v>137</v>
      </c>
      <c r="D36" s="6"/>
      <c r="E36" s="15">
        <v>108536184.05</v>
      </c>
      <c r="F36" s="16">
        <v>0.347103787020623</v>
      </c>
      <c r="G36" s="15">
        <v>10854</v>
      </c>
      <c r="H36" s="23">
        <v>0.26220710060886898</v>
      </c>
      <c r="I36" s="15">
        <v>824326922.4296</v>
      </c>
      <c r="J36" s="16">
        <v>0.32862757520022901</v>
      </c>
      <c r="K36" s="15">
        <v>74046</v>
      </c>
      <c r="L36" s="23">
        <v>0.193337276704271</v>
      </c>
      <c r="M36" s="15">
        <v>971675840.75170004</v>
      </c>
      <c r="N36" s="16">
        <v>0.31230286291450499</v>
      </c>
      <c r="O36" s="15">
        <v>88473</v>
      </c>
      <c r="P36" s="16">
        <v>0.18318170300658301</v>
      </c>
    </row>
    <row r="37" spans="1:16" s="1" customFormat="1" ht="12.75" customHeight="1" x14ac:dyDescent="0.15">
      <c r="A37" s="14">
        <v>30</v>
      </c>
      <c r="B37" s="6" t="s">
        <v>144</v>
      </c>
      <c r="C37" s="6" t="s">
        <v>145</v>
      </c>
      <c r="D37" s="6"/>
      <c r="E37" s="15">
        <v>92984894.839000002</v>
      </c>
      <c r="F37" s="16">
        <v>0.29737003762231801</v>
      </c>
      <c r="G37" s="15">
        <v>3055</v>
      </c>
      <c r="H37" s="23">
        <v>7.3801611604947095E-2</v>
      </c>
      <c r="I37" s="15">
        <v>807114850.78299999</v>
      </c>
      <c r="J37" s="16">
        <v>0.32176578139550499</v>
      </c>
      <c r="K37" s="15">
        <v>40160</v>
      </c>
      <c r="L37" s="23">
        <v>0.104859479680786</v>
      </c>
      <c r="M37" s="15">
        <v>870848447.03799999</v>
      </c>
      <c r="N37" s="16">
        <v>0.27989629027332802</v>
      </c>
      <c r="O37" s="15">
        <v>45038</v>
      </c>
      <c r="P37" s="16">
        <v>9.3250342364455799E-2</v>
      </c>
    </row>
    <row r="38" spans="1:16" s="1" customFormat="1" ht="12.75" customHeight="1" x14ac:dyDescent="0.15">
      <c r="A38" s="14">
        <v>31</v>
      </c>
      <c r="B38" s="6" t="s">
        <v>146</v>
      </c>
      <c r="C38" s="6" t="s">
        <v>147</v>
      </c>
      <c r="D38" s="6"/>
      <c r="E38" s="15">
        <v>92583341.376000002</v>
      </c>
      <c r="F38" s="16">
        <v>0.296085850888478</v>
      </c>
      <c r="G38" s="15">
        <v>1136</v>
      </c>
      <c r="H38" s="23">
        <v>2.7443086999417301E-2</v>
      </c>
      <c r="I38" s="15">
        <v>708301284.49100006</v>
      </c>
      <c r="J38" s="16">
        <v>0.282372596721011</v>
      </c>
      <c r="K38" s="15">
        <v>13589</v>
      </c>
      <c r="L38" s="23">
        <v>3.5481460890991197E-2</v>
      </c>
      <c r="M38" s="15">
        <v>900136655.40900004</v>
      </c>
      <c r="N38" s="16">
        <v>0.28930970876155998</v>
      </c>
      <c r="O38" s="15">
        <v>15866</v>
      </c>
      <c r="P38" s="16">
        <v>3.2850258269782301E-2</v>
      </c>
    </row>
    <row r="39" spans="1:16" s="1" customFormat="1" ht="12.75" customHeight="1" x14ac:dyDescent="0.15">
      <c r="A39" s="14">
        <v>32</v>
      </c>
      <c r="B39" s="6" t="s">
        <v>148</v>
      </c>
      <c r="C39" s="6" t="s">
        <v>149</v>
      </c>
      <c r="D39" s="6"/>
      <c r="E39" s="15">
        <v>82687831.973000005</v>
      </c>
      <c r="F39" s="16">
        <v>0.26443954953429399</v>
      </c>
      <c r="G39" s="15">
        <v>4267</v>
      </c>
      <c r="H39" s="23">
        <v>0.103080679776861</v>
      </c>
      <c r="I39" s="15">
        <v>718441010.847</v>
      </c>
      <c r="J39" s="16">
        <v>0.28641491730389901</v>
      </c>
      <c r="K39" s="15">
        <v>31001</v>
      </c>
      <c r="L39" s="23">
        <v>8.0944938485658896E-2</v>
      </c>
      <c r="M39" s="15">
        <v>843438864.29400003</v>
      </c>
      <c r="N39" s="16">
        <v>0.27108667414083198</v>
      </c>
      <c r="O39" s="15">
        <v>38012</v>
      </c>
      <c r="P39" s="16">
        <v>7.8703139880938203E-2</v>
      </c>
    </row>
    <row r="40" spans="1:16" s="1" customFormat="1" ht="12.75" customHeight="1" x14ac:dyDescent="0.15">
      <c r="A40" s="14">
        <v>33</v>
      </c>
      <c r="B40" s="6" t="s">
        <v>140</v>
      </c>
      <c r="C40" s="6" t="s">
        <v>141</v>
      </c>
      <c r="D40" s="6"/>
      <c r="E40" s="15">
        <v>69040395.800999999</v>
      </c>
      <c r="F40" s="16">
        <v>0.22079441109602799</v>
      </c>
      <c r="G40" s="15">
        <v>11686</v>
      </c>
      <c r="H40" s="23">
        <v>0.28230626291830202</v>
      </c>
      <c r="I40" s="15">
        <v>996568167.61300004</v>
      </c>
      <c r="J40" s="16">
        <v>0.39729356343127997</v>
      </c>
      <c r="K40" s="15">
        <v>164689</v>
      </c>
      <c r="L40" s="23">
        <v>0.43001003110430902</v>
      </c>
      <c r="M40" s="15">
        <v>1230365253.1389999</v>
      </c>
      <c r="N40" s="16">
        <v>0.395447303381117</v>
      </c>
      <c r="O40" s="15">
        <v>209905</v>
      </c>
      <c r="P40" s="16">
        <v>0.434604403259716</v>
      </c>
    </row>
    <row r="41" spans="1:16" s="1" customFormat="1" ht="12.75" customHeight="1" x14ac:dyDescent="0.15">
      <c r="A41" s="14">
        <v>34</v>
      </c>
      <c r="B41" s="6" t="s">
        <v>115</v>
      </c>
      <c r="C41" s="6" t="s">
        <v>116</v>
      </c>
      <c r="D41" s="6"/>
      <c r="E41" s="15">
        <v>67603452.747999996</v>
      </c>
      <c r="F41" s="16">
        <v>0.21619900008360901</v>
      </c>
      <c r="G41" s="15">
        <v>15413</v>
      </c>
      <c r="H41" s="23">
        <v>0.37234181331163702</v>
      </c>
      <c r="I41" s="15">
        <v>937827743.87199998</v>
      </c>
      <c r="J41" s="16">
        <v>0.37387600603385401</v>
      </c>
      <c r="K41" s="15">
        <v>191089</v>
      </c>
      <c r="L41" s="23">
        <v>0.49894156157175801</v>
      </c>
      <c r="M41" s="15">
        <v>1177219505.5529001</v>
      </c>
      <c r="N41" s="16">
        <v>0.37836591838956402</v>
      </c>
      <c r="O41" s="15">
        <v>237889</v>
      </c>
      <c r="P41" s="16">
        <v>0.49254475542293302</v>
      </c>
    </row>
    <row r="42" spans="1:16" s="1" customFormat="1" ht="12.75" customHeight="1" x14ac:dyDescent="0.15">
      <c r="A42" s="14">
        <v>35</v>
      </c>
      <c r="B42" s="6" t="s">
        <v>138</v>
      </c>
      <c r="C42" s="6" t="s">
        <v>139</v>
      </c>
      <c r="D42" s="6"/>
      <c r="E42" s="15">
        <v>59345118.425999999</v>
      </c>
      <c r="F42" s="16">
        <v>0.189788461121524</v>
      </c>
      <c r="G42" s="15">
        <v>2939</v>
      </c>
      <c r="H42" s="23">
        <v>7.0999324552189699E-2</v>
      </c>
      <c r="I42" s="15">
        <v>612708775.67400002</v>
      </c>
      <c r="J42" s="16">
        <v>0.244263524306819</v>
      </c>
      <c r="K42" s="15">
        <v>32970</v>
      </c>
      <c r="L42" s="23">
        <v>8.6086081799689504E-2</v>
      </c>
      <c r="M42" s="15">
        <v>761948036.03999996</v>
      </c>
      <c r="N42" s="16">
        <v>0.244894997968962</v>
      </c>
      <c r="O42" s="15">
        <v>42106</v>
      </c>
      <c r="P42" s="16">
        <v>8.7179690829916501E-2</v>
      </c>
    </row>
    <row r="43" spans="1:16" s="1" customFormat="1" ht="12.75" customHeight="1" x14ac:dyDescent="0.15">
      <c r="A43" s="14">
        <v>36</v>
      </c>
      <c r="B43" s="6" t="s">
        <v>150</v>
      </c>
      <c r="C43" s="6" t="s">
        <v>151</v>
      </c>
      <c r="D43" s="6"/>
      <c r="E43" s="15">
        <v>57342807.325999998</v>
      </c>
      <c r="F43" s="16">
        <v>0.18338497668279199</v>
      </c>
      <c r="G43" s="15">
        <v>5170</v>
      </c>
      <c r="H43" s="23">
        <v>0.124895035023757</v>
      </c>
      <c r="I43" s="15">
        <v>655714395.92999995</v>
      </c>
      <c r="J43" s="16">
        <v>0.26140821814146498</v>
      </c>
      <c r="K43" s="15">
        <v>67154</v>
      </c>
      <c r="L43" s="23">
        <v>0.175341969583753</v>
      </c>
      <c r="M43" s="15">
        <v>826561092.13100004</v>
      </c>
      <c r="N43" s="16">
        <v>0.265662049646674</v>
      </c>
      <c r="O43" s="15">
        <v>82393</v>
      </c>
      <c r="P43" s="16">
        <v>0.17059317594996701</v>
      </c>
    </row>
    <row r="44" spans="1:16" s="1" customFormat="1" ht="12.75" customHeight="1" x14ac:dyDescent="0.15">
      <c r="A44" s="14">
        <v>37</v>
      </c>
      <c r="B44" s="6" t="s">
        <v>176</v>
      </c>
      <c r="C44" s="6" t="s">
        <v>177</v>
      </c>
      <c r="D44" s="6"/>
      <c r="E44" s="15">
        <v>46782997.376000002</v>
      </c>
      <c r="F44" s="16">
        <v>0.14961421114551801</v>
      </c>
      <c r="G44" s="15">
        <v>27973</v>
      </c>
      <c r="H44" s="23">
        <v>0.675761859713645</v>
      </c>
      <c r="I44" s="15">
        <v>477814277.61360002</v>
      </c>
      <c r="J44" s="16">
        <v>0.19048625390688601</v>
      </c>
      <c r="K44" s="15">
        <v>269991</v>
      </c>
      <c r="L44" s="23">
        <v>0.70495806221352597</v>
      </c>
      <c r="M44" s="15">
        <v>586787262.11979997</v>
      </c>
      <c r="N44" s="16">
        <v>0.18859719897945501</v>
      </c>
      <c r="O44" s="15">
        <v>347192</v>
      </c>
      <c r="P44" s="16">
        <v>0.71885458648696998</v>
      </c>
    </row>
    <row r="45" spans="1:16" s="1" customFormat="1" ht="12.75" customHeight="1" x14ac:dyDescent="0.15">
      <c r="A45" s="14">
        <v>38</v>
      </c>
      <c r="B45" s="6" t="s">
        <v>157</v>
      </c>
      <c r="C45" s="6" t="s">
        <v>158</v>
      </c>
      <c r="D45" s="6"/>
      <c r="E45" s="15">
        <v>46559584.830499999</v>
      </c>
      <c r="F45" s="16">
        <v>0.14889972738796001</v>
      </c>
      <c r="G45" s="15">
        <v>2540</v>
      </c>
      <c r="H45" s="23">
        <v>6.1360423396584499E-2</v>
      </c>
      <c r="I45" s="15">
        <v>216039975.50400001</v>
      </c>
      <c r="J45" s="16">
        <v>8.6126864675173595E-2</v>
      </c>
      <c r="K45" s="15">
        <v>16952</v>
      </c>
      <c r="L45" s="23">
        <v>4.4262397897128797E-2</v>
      </c>
      <c r="M45" s="15">
        <v>242367655.8705</v>
      </c>
      <c r="N45" s="16">
        <v>7.7898522976220602E-2</v>
      </c>
      <c r="O45" s="15">
        <v>19183</v>
      </c>
      <c r="P45" s="16">
        <v>3.9718045152479203E-2</v>
      </c>
    </row>
    <row r="46" spans="1:16" s="1" customFormat="1" ht="12.75" customHeight="1" x14ac:dyDescent="0.15">
      <c r="A46" s="14">
        <v>39</v>
      </c>
      <c r="B46" s="6" t="s">
        <v>124</v>
      </c>
      <c r="C46" s="6" t="s">
        <v>125</v>
      </c>
      <c r="D46" s="6"/>
      <c r="E46" s="15">
        <v>43520164.850000001</v>
      </c>
      <c r="F46" s="16">
        <v>0.13917952029931199</v>
      </c>
      <c r="G46" s="15">
        <v>173</v>
      </c>
      <c r="H46" s="23">
        <v>4.1792729321295701E-3</v>
      </c>
      <c r="I46" s="15">
        <v>438729263.74839997</v>
      </c>
      <c r="J46" s="16">
        <v>0.17490455569505201</v>
      </c>
      <c r="K46" s="15">
        <v>1814</v>
      </c>
      <c r="L46" s="23">
        <v>4.7364316768163999E-3</v>
      </c>
      <c r="M46" s="15">
        <v>474570365.68440002</v>
      </c>
      <c r="N46" s="16">
        <v>0.15252996693111701</v>
      </c>
      <c r="O46" s="15">
        <v>2917</v>
      </c>
      <c r="P46" s="16">
        <v>6.0395943131825898E-3</v>
      </c>
    </row>
    <row r="47" spans="1:16" s="1" customFormat="1" ht="12.75" customHeight="1" x14ac:dyDescent="0.15">
      <c r="A47" s="14">
        <v>40</v>
      </c>
      <c r="B47" s="6" t="s">
        <v>75</v>
      </c>
      <c r="C47" s="6" t="s">
        <v>76</v>
      </c>
      <c r="D47" s="6"/>
      <c r="E47" s="15">
        <v>33467073.794</v>
      </c>
      <c r="F47" s="16">
        <v>0.10702926545717301</v>
      </c>
      <c r="G47" s="15">
        <v>26127</v>
      </c>
      <c r="H47" s="23">
        <v>0.63116684333959205</v>
      </c>
      <c r="I47" s="15">
        <v>342512086.33050001</v>
      </c>
      <c r="J47" s="16">
        <v>0.136546451832254</v>
      </c>
      <c r="K47" s="15">
        <v>256737</v>
      </c>
      <c r="L47" s="23">
        <v>0.67035130066748205</v>
      </c>
      <c r="M47" s="15">
        <v>467708834.99010003</v>
      </c>
      <c r="N47" s="16">
        <v>0.15032462684758899</v>
      </c>
      <c r="O47" s="15">
        <v>335403</v>
      </c>
      <c r="P47" s="16">
        <v>0.69444568098196102</v>
      </c>
    </row>
    <row r="48" spans="1:16" s="1" customFormat="1" ht="12.75" customHeight="1" x14ac:dyDescent="0.15">
      <c r="A48" s="14">
        <v>41</v>
      </c>
      <c r="B48" s="6" t="s">
        <v>107</v>
      </c>
      <c r="C48" s="6" t="s">
        <v>108</v>
      </c>
      <c r="D48" s="6"/>
      <c r="E48" s="15">
        <v>27465787.951000001</v>
      </c>
      <c r="F48" s="16">
        <v>8.7836872972295199E-2</v>
      </c>
      <c r="G48" s="15">
        <v>5614</v>
      </c>
      <c r="H48" s="23">
        <v>0.135621030294656</v>
      </c>
      <c r="I48" s="15">
        <v>200296741.9878</v>
      </c>
      <c r="J48" s="16">
        <v>7.9850640381793694E-2</v>
      </c>
      <c r="K48" s="15">
        <v>50165</v>
      </c>
      <c r="L48" s="23">
        <v>0.13098296310225699</v>
      </c>
      <c r="M48" s="15">
        <v>239142070.58660001</v>
      </c>
      <c r="N48" s="16">
        <v>7.6861799126055105E-2</v>
      </c>
      <c r="O48" s="15">
        <v>62463</v>
      </c>
      <c r="P48" s="16">
        <v>0.12932848117392001</v>
      </c>
    </row>
    <row r="49" spans="1:16" s="1" customFormat="1" ht="12.75" customHeight="1" x14ac:dyDescent="0.15">
      <c r="A49" s="14">
        <v>42</v>
      </c>
      <c r="B49" s="6" t="s">
        <v>155</v>
      </c>
      <c r="C49" s="6" t="s">
        <v>156</v>
      </c>
      <c r="D49" s="6"/>
      <c r="E49" s="15">
        <v>11039049.43</v>
      </c>
      <c r="F49" s="16">
        <v>3.5303395782697498E-2</v>
      </c>
      <c r="G49" s="15">
        <v>2216</v>
      </c>
      <c r="H49" s="23">
        <v>5.3533345766469002E-2</v>
      </c>
      <c r="I49" s="15">
        <v>567208120.11600006</v>
      </c>
      <c r="J49" s="16">
        <v>0.226124155448193</v>
      </c>
      <c r="K49" s="15">
        <v>107110</v>
      </c>
      <c r="L49" s="23">
        <v>0.27966879652910898</v>
      </c>
      <c r="M49" s="15">
        <v>653938109.96800005</v>
      </c>
      <c r="N49" s="16">
        <v>0.21017991324546501</v>
      </c>
      <c r="O49" s="15">
        <v>122589</v>
      </c>
      <c r="P49" s="16">
        <v>0.25381824726045299</v>
      </c>
    </row>
    <row r="50" spans="1:16" s="1" customFormat="1" ht="12.75" customHeight="1" x14ac:dyDescent="0.15">
      <c r="A50" s="14">
        <v>43</v>
      </c>
      <c r="B50" s="6" t="s">
        <v>194</v>
      </c>
      <c r="C50" s="6" t="s">
        <v>195</v>
      </c>
      <c r="D50" s="6"/>
      <c r="E50" s="15">
        <v>8896432.2310000006</v>
      </c>
      <c r="F50" s="16">
        <v>2.8451205884757001E-2</v>
      </c>
      <c r="G50" s="15">
        <v>9976</v>
      </c>
      <c r="H50" s="23">
        <v>0.24099668653713699</v>
      </c>
      <c r="I50" s="15">
        <v>141019375.91240001</v>
      </c>
      <c r="J50" s="16">
        <v>5.6219024638612898E-2</v>
      </c>
      <c r="K50" s="15">
        <v>124976</v>
      </c>
      <c r="L50" s="23">
        <v>0.326317687564392</v>
      </c>
      <c r="M50" s="15">
        <v>202832426.78349999</v>
      </c>
      <c r="N50" s="16">
        <v>6.5191646143408596E-2</v>
      </c>
      <c r="O50" s="15">
        <v>182120</v>
      </c>
      <c r="P50" s="16">
        <v>0.37707607689983302</v>
      </c>
    </row>
    <row r="51" spans="1:16" s="1" customFormat="1" ht="12.75" customHeight="1" x14ac:dyDescent="0.15">
      <c r="A51" s="14">
        <v>44</v>
      </c>
      <c r="B51" s="6" t="s">
        <v>188</v>
      </c>
      <c r="C51" s="6" t="s">
        <v>189</v>
      </c>
      <c r="D51" s="6"/>
      <c r="E51" s="15">
        <v>5571528.1739999996</v>
      </c>
      <c r="F51" s="16">
        <v>1.7818007382649399E-2</v>
      </c>
      <c r="G51" s="15">
        <v>392</v>
      </c>
      <c r="H51" s="23">
        <v>9.4697976265595007E-3</v>
      </c>
      <c r="I51" s="15">
        <v>22678274.984999999</v>
      </c>
      <c r="J51" s="16">
        <v>9.0409597397094008E-3</v>
      </c>
      <c r="K51" s="15">
        <v>2025</v>
      </c>
      <c r="L51" s="23">
        <v>5.28736171199185E-3</v>
      </c>
      <c r="M51" s="15">
        <v>47101340.156999998</v>
      </c>
      <c r="N51" s="16">
        <v>1.51386735794124E-2</v>
      </c>
      <c r="O51" s="15">
        <v>4094</v>
      </c>
      <c r="P51" s="16">
        <v>8.4765509489782495E-3</v>
      </c>
    </row>
    <row r="52" spans="1:16" s="1" customFormat="1" ht="12.75" customHeight="1" x14ac:dyDescent="0.15">
      <c r="A52" s="14">
        <v>45</v>
      </c>
      <c r="B52" s="6" t="s">
        <v>204</v>
      </c>
      <c r="C52" s="6" t="s">
        <v>205</v>
      </c>
      <c r="D52" s="6"/>
      <c r="E52" s="15">
        <v>5215615.1399999997</v>
      </c>
      <c r="F52" s="16">
        <v>1.6679780872912501E-2</v>
      </c>
      <c r="G52" s="15">
        <v>1812</v>
      </c>
      <c r="H52" s="23">
        <v>4.3773656375831103E-2</v>
      </c>
      <c r="I52" s="15">
        <v>483487930.75319999</v>
      </c>
      <c r="J52" s="16">
        <v>0.192748122133024</v>
      </c>
      <c r="K52" s="15">
        <v>3880</v>
      </c>
      <c r="L52" s="23">
        <v>1.01308461444585E-2</v>
      </c>
      <c r="M52" s="15">
        <v>501305282.26819998</v>
      </c>
      <c r="N52" s="16">
        <v>0.16112274102174601</v>
      </c>
      <c r="O52" s="15">
        <v>4674</v>
      </c>
      <c r="P52" s="16">
        <v>9.6774301747738906E-3</v>
      </c>
    </row>
    <row r="53" spans="1:16" s="1" customFormat="1" ht="12.75" customHeight="1" x14ac:dyDescent="0.15">
      <c r="A53" s="14">
        <v>46</v>
      </c>
      <c r="B53" s="6" t="s">
        <v>180</v>
      </c>
      <c r="C53" s="6" t="s">
        <v>181</v>
      </c>
      <c r="D53" s="6"/>
      <c r="E53" s="15">
        <v>4490029.0379999997</v>
      </c>
      <c r="F53" s="16">
        <v>1.43593226218862E-2</v>
      </c>
      <c r="G53" s="15">
        <v>298</v>
      </c>
      <c r="H53" s="23">
        <v>7.1989788079457398E-3</v>
      </c>
      <c r="I53" s="15">
        <v>8093696.102</v>
      </c>
      <c r="J53" s="16">
        <v>3.22664667625843E-3</v>
      </c>
      <c r="K53" s="15">
        <v>740</v>
      </c>
      <c r="L53" s="23">
        <v>1.93217168734517E-3</v>
      </c>
      <c r="M53" s="15">
        <v>10094354.817</v>
      </c>
      <c r="N53" s="16">
        <v>3.24439054302834E-3</v>
      </c>
      <c r="O53" s="15">
        <v>1079</v>
      </c>
      <c r="P53" s="16">
        <v>2.2340494562646598E-3</v>
      </c>
    </row>
    <row r="54" spans="1:16" s="1" customFormat="1" ht="12.75" customHeight="1" x14ac:dyDescent="0.15">
      <c r="A54" s="14">
        <v>47</v>
      </c>
      <c r="B54" s="6" t="s">
        <v>119</v>
      </c>
      <c r="C54" s="6" t="s">
        <v>201</v>
      </c>
      <c r="D54" s="6"/>
      <c r="E54" s="15">
        <v>3236782.2179999999</v>
      </c>
      <c r="F54" s="16">
        <v>1.0351380744243299E-2</v>
      </c>
      <c r="G54" s="15">
        <v>334</v>
      </c>
      <c r="H54" s="23">
        <v>8.0686541001807992E-3</v>
      </c>
      <c r="I54" s="15">
        <v>8359557.5705000004</v>
      </c>
      <c r="J54" s="16">
        <v>3.3326354622061401E-3</v>
      </c>
      <c r="K54" s="15">
        <v>1092</v>
      </c>
      <c r="L54" s="23">
        <v>2.8512587602444899E-3</v>
      </c>
      <c r="M54" s="15">
        <v>8359557.5705000004</v>
      </c>
      <c r="N54" s="16">
        <v>2.6868155535760699E-3</v>
      </c>
      <c r="O54" s="15">
        <v>1092</v>
      </c>
      <c r="P54" s="16">
        <v>2.2609657147738701E-3</v>
      </c>
    </row>
    <row r="55" spans="1:16" s="1" customFormat="1" ht="12.75" customHeight="1" x14ac:dyDescent="0.15">
      <c r="A55" s="14">
        <v>48</v>
      </c>
      <c r="B55" s="6" t="s">
        <v>129</v>
      </c>
      <c r="C55" s="6" t="s">
        <v>130</v>
      </c>
      <c r="D55" s="6"/>
      <c r="E55" s="15">
        <v>2906694.6039999998</v>
      </c>
      <c r="F55" s="16">
        <v>9.2957451341390707E-3</v>
      </c>
      <c r="G55" s="15">
        <v>469</v>
      </c>
      <c r="H55" s="23">
        <v>1.13299364460623E-2</v>
      </c>
      <c r="I55" s="15">
        <v>23345213.307</v>
      </c>
      <c r="J55" s="16">
        <v>9.3068425073387605E-3</v>
      </c>
      <c r="K55" s="15">
        <v>5137</v>
      </c>
      <c r="L55" s="23">
        <v>1.34129269701245E-2</v>
      </c>
      <c r="M55" s="15">
        <v>34412871.168099999</v>
      </c>
      <c r="N55" s="16">
        <v>1.10605180618584E-2</v>
      </c>
      <c r="O55" s="15">
        <v>6430</v>
      </c>
      <c r="P55" s="16">
        <v>1.33131955549414E-2</v>
      </c>
    </row>
    <row r="56" spans="1:16" s="1" customFormat="1" ht="12.75" customHeight="1" x14ac:dyDescent="0.15">
      <c r="A56" s="14">
        <v>49</v>
      </c>
      <c r="B56" s="6" t="s">
        <v>190</v>
      </c>
      <c r="C56" s="6" t="s">
        <v>191</v>
      </c>
      <c r="D56" s="6"/>
      <c r="E56" s="15">
        <v>2212237.179</v>
      </c>
      <c r="F56" s="16">
        <v>7.0748378463810603E-3</v>
      </c>
      <c r="G56" s="15">
        <v>346</v>
      </c>
      <c r="H56" s="23">
        <v>8.3585458642591506E-3</v>
      </c>
      <c r="I56" s="15">
        <v>22372441.914999999</v>
      </c>
      <c r="J56" s="16">
        <v>8.9190358070130003E-3</v>
      </c>
      <c r="K56" s="15">
        <v>4894</v>
      </c>
      <c r="L56" s="23">
        <v>1.27784435646855E-2</v>
      </c>
      <c r="M56" s="15">
        <v>29897279.003199998</v>
      </c>
      <c r="N56" s="16">
        <v>9.6091777056326409E-3</v>
      </c>
      <c r="O56" s="15">
        <v>6200</v>
      </c>
      <c r="P56" s="16">
        <v>1.2836984827470701E-2</v>
      </c>
    </row>
    <row r="57" spans="1:16" s="1" customFormat="1" ht="12.75" customHeight="1" x14ac:dyDescent="0.15">
      <c r="A57" s="14">
        <v>50</v>
      </c>
      <c r="B57" s="6" t="s">
        <v>206</v>
      </c>
      <c r="C57" s="6" t="s">
        <v>207</v>
      </c>
      <c r="D57" s="6"/>
      <c r="E57" s="15">
        <v>928717.62600000005</v>
      </c>
      <c r="F57" s="16">
        <v>2.9700823543685499E-3</v>
      </c>
      <c r="G57" s="15">
        <v>1018</v>
      </c>
      <c r="H57" s="23">
        <v>2.45924846526469E-2</v>
      </c>
      <c r="I57" s="15">
        <v>6304025.7429999998</v>
      </c>
      <c r="J57" s="16">
        <v>2.5131736420981E-3</v>
      </c>
      <c r="K57" s="15">
        <v>7170</v>
      </c>
      <c r="L57" s="23">
        <v>1.8721177024682199E-2</v>
      </c>
      <c r="M57" s="15">
        <v>7535204.2170000002</v>
      </c>
      <c r="N57" s="16">
        <v>2.4218630853207598E-3</v>
      </c>
      <c r="O57" s="15">
        <v>8286</v>
      </c>
      <c r="P57" s="16">
        <v>1.7156009077487499E-2</v>
      </c>
    </row>
    <row r="58" spans="1:16" s="1" customFormat="1" ht="12.75" customHeight="1" x14ac:dyDescent="0.15">
      <c r="A58" s="14">
        <v>51</v>
      </c>
      <c r="B58" s="6" t="s">
        <v>202</v>
      </c>
      <c r="C58" s="6" t="s">
        <v>203</v>
      </c>
      <c r="D58" s="6"/>
      <c r="E58" s="15">
        <v>904266.272</v>
      </c>
      <c r="F58" s="16">
        <v>2.8918857819953099E-3</v>
      </c>
      <c r="G58" s="15">
        <v>79</v>
      </c>
      <c r="H58" s="23">
        <v>1.90845411351582E-3</v>
      </c>
      <c r="I58" s="15">
        <v>2931351.49</v>
      </c>
      <c r="J58" s="16">
        <v>1.1686175787865901E-3</v>
      </c>
      <c r="K58" s="15">
        <v>423</v>
      </c>
      <c r="L58" s="23">
        <v>1.1044711131716299E-3</v>
      </c>
      <c r="M58" s="15">
        <v>3978637.9139999999</v>
      </c>
      <c r="N58" s="16">
        <v>1.2787598074694899E-3</v>
      </c>
      <c r="O58" s="15">
        <v>530</v>
      </c>
      <c r="P58" s="16">
        <v>1.09735515460637E-3</v>
      </c>
    </row>
    <row r="59" spans="1:16" s="1" customFormat="1" ht="12.75" customHeight="1" x14ac:dyDescent="0.15">
      <c r="A59" s="14">
        <v>52</v>
      </c>
      <c r="B59" s="6" t="s">
        <v>122</v>
      </c>
      <c r="C59" s="6" t="s">
        <v>123</v>
      </c>
      <c r="D59" s="6"/>
      <c r="E59" s="15">
        <v>901466.50600000005</v>
      </c>
      <c r="F59" s="16">
        <v>2.8829319995320899E-3</v>
      </c>
      <c r="G59" s="15">
        <v>331</v>
      </c>
      <c r="H59" s="23">
        <v>7.99618115916121E-3</v>
      </c>
      <c r="I59" s="15">
        <v>10306411.8585</v>
      </c>
      <c r="J59" s="16">
        <v>4.1087717092765496E-3</v>
      </c>
      <c r="K59" s="15">
        <v>3567</v>
      </c>
      <c r="L59" s="23">
        <v>9.3135897415678598E-3</v>
      </c>
      <c r="M59" s="15">
        <v>13514083.808499999</v>
      </c>
      <c r="N59" s="16">
        <v>4.3435134291247698E-3</v>
      </c>
      <c r="O59" s="15">
        <v>4788</v>
      </c>
      <c r="P59" s="16">
        <v>9.9134650570854507E-3</v>
      </c>
    </row>
    <row r="60" spans="1:16" s="1" customFormat="1" ht="12.75" customHeight="1" x14ac:dyDescent="0.15">
      <c r="A60" s="14">
        <v>53</v>
      </c>
      <c r="B60" s="6" t="s">
        <v>172</v>
      </c>
      <c r="C60" s="6" t="s">
        <v>173</v>
      </c>
      <c r="D60" s="6"/>
      <c r="E60" s="15">
        <v>832000</v>
      </c>
      <c r="F60" s="16">
        <v>2.6607748681132899E-3</v>
      </c>
      <c r="G60" s="15">
        <v>2</v>
      </c>
      <c r="H60" s="23">
        <v>4.8315294013058698E-5</v>
      </c>
      <c r="I60" s="15">
        <v>52759778.179499999</v>
      </c>
      <c r="J60" s="16">
        <v>2.10333030493879E-2</v>
      </c>
      <c r="K60" s="15">
        <v>142</v>
      </c>
      <c r="L60" s="23">
        <v>3.7076808054461302E-4</v>
      </c>
      <c r="M60" s="15">
        <v>60877593.925499998</v>
      </c>
      <c r="N60" s="16">
        <v>1.9566450119385698E-2</v>
      </c>
      <c r="O60" s="15">
        <v>151</v>
      </c>
      <c r="P60" s="16">
        <v>3.1264269499162601E-4</v>
      </c>
    </row>
    <row r="61" spans="1:16" s="1" customFormat="1" ht="12.75" customHeight="1" x14ac:dyDescent="0.15">
      <c r="A61" s="14">
        <v>54</v>
      </c>
      <c r="B61" s="6" t="s">
        <v>182</v>
      </c>
      <c r="C61" s="6" t="s">
        <v>183</v>
      </c>
      <c r="D61" s="6"/>
      <c r="E61" s="15">
        <v>165320.182</v>
      </c>
      <c r="F61" s="16">
        <v>5.2870166521335903E-4</v>
      </c>
      <c r="G61" s="15">
        <v>24</v>
      </c>
      <c r="H61" s="23">
        <v>5.7978352815670397E-4</v>
      </c>
      <c r="I61" s="15">
        <v>4491675.8619999997</v>
      </c>
      <c r="J61" s="16">
        <v>1.79065915106093E-3</v>
      </c>
      <c r="K61" s="15">
        <v>737</v>
      </c>
      <c r="L61" s="23">
        <v>1.9243385588829599E-3</v>
      </c>
      <c r="M61" s="15">
        <v>4589462.1770000001</v>
      </c>
      <c r="N61" s="16">
        <v>1.4750826530853299E-3</v>
      </c>
      <c r="O61" s="15">
        <v>775</v>
      </c>
      <c r="P61" s="16">
        <v>1.60462310343384E-3</v>
      </c>
    </row>
    <row r="62" spans="1:16" s="1" customFormat="1" ht="12.75" customHeight="1" x14ac:dyDescent="0.15">
      <c r="A62" s="14">
        <v>55</v>
      </c>
      <c r="B62" s="6" t="s">
        <v>113</v>
      </c>
      <c r="C62" s="6" t="s">
        <v>208</v>
      </c>
      <c r="D62" s="6"/>
      <c r="E62" s="15">
        <v>133869.14499999999</v>
      </c>
      <c r="F62" s="16">
        <v>4.2811977960554502E-4</v>
      </c>
      <c r="G62" s="15">
        <v>41</v>
      </c>
      <c r="H62" s="23">
        <v>9.9046352726770304E-4</v>
      </c>
      <c r="I62" s="15">
        <v>368650829.71600002</v>
      </c>
      <c r="J62" s="16">
        <v>0.14696696779968199</v>
      </c>
      <c r="K62" s="15">
        <v>26867</v>
      </c>
      <c r="L62" s="23">
        <v>7.0150887464733303E-2</v>
      </c>
      <c r="M62" s="15">
        <v>476851480.597</v>
      </c>
      <c r="N62" s="16">
        <v>0.15326313193117599</v>
      </c>
      <c r="O62" s="15">
        <v>35465</v>
      </c>
      <c r="P62" s="16">
        <v>7.3429623694556301E-2</v>
      </c>
    </row>
    <row r="63" spans="1:16" s="1" customFormat="1" ht="12.75" customHeight="1" x14ac:dyDescent="0.15">
      <c r="A63" s="14">
        <v>56</v>
      </c>
      <c r="B63" s="6" t="s">
        <v>218</v>
      </c>
      <c r="C63" s="6" t="s">
        <v>219</v>
      </c>
      <c r="D63" s="6"/>
      <c r="E63" s="15"/>
      <c r="F63" s="16"/>
      <c r="G63" s="15"/>
      <c r="H63" s="23"/>
      <c r="I63" s="15">
        <v>144813391.42919999</v>
      </c>
      <c r="J63" s="16">
        <v>5.7731553327938299E-2</v>
      </c>
      <c r="K63" s="15">
        <v>31205</v>
      </c>
      <c r="L63" s="23">
        <v>8.1477591221089204E-2</v>
      </c>
      <c r="M63" s="15">
        <v>265096015.08219999</v>
      </c>
      <c r="N63" s="16">
        <v>8.5203563766029597E-2</v>
      </c>
      <c r="O63" s="15">
        <v>57249</v>
      </c>
      <c r="P63" s="16">
        <v>0.118532991030302</v>
      </c>
    </row>
    <row r="64" spans="1:16" s="1" customFormat="1" ht="12.75" customHeight="1" x14ac:dyDescent="0.15">
      <c r="A64" s="14">
        <v>57</v>
      </c>
      <c r="B64" s="6" t="s">
        <v>198</v>
      </c>
      <c r="C64" s="6" t="s">
        <v>199</v>
      </c>
      <c r="D64" s="6"/>
      <c r="E64" s="15"/>
      <c r="F64" s="16"/>
      <c r="G64" s="15"/>
      <c r="H64" s="23"/>
      <c r="I64" s="15">
        <v>251717.745</v>
      </c>
      <c r="J64" s="16">
        <v>1.00350225042279E-4</v>
      </c>
      <c r="K64" s="15">
        <v>50</v>
      </c>
      <c r="L64" s="23">
        <v>1.30552141036836E-4</v>
      </c>
      <c r="M64" s="15">
        <v>257195.94500000001</v>
      </c>
      <c r="N64" s="16">
        <v>8.2664430445613201E-5</v>
      </c>
      <c r="O64" s="15">
        <v>51</v>
      </c>
      <c r="P64" s="16">
        <v>1.05594552613066E-4</v>
      </c>
    </row>
    <row r="65" spans="1:16" s="1" customFormat="1" ht="12.75" customHeight="1" x14ac:dyDescent="0.15">
      <c r="A65" s="14">
        <v>58</v>
      </c>
      <c r="B65" s="6" t="s">
        <v>148</v>
      </c>
      <c r="C65" s="6" t="s">
        <v>200</v>
      </c>
      <c r="D65" s="6"/>
      <c r="E65" s="15"/>
      <c r="F65" s="16"/>
      <c r="G65" s="15"/>
      <c r="H65" s="23"/>
      <c r="I65" s="15">
        <v>37.213999999999999</v>
      </c>
      <c r="J65" s="16">
        <v>1.4835796636917201E-8</v>
      </c>
      <c r="K65" s="15">
        <v>3</v>
      </c>
      <c r="L65" s="23">
        <v>7.8331284622101393E-6</v>
      </c>
      <c r="M65" s="15">
        <v>37.213999999999999</v>
      </c>
      <c r="N65" s="16">
        <v>1.19608188791742E-8</v>
      </c>
      <c r="O65" s="15">
        <v>3</v>
      </c>
      <c r="P65" s="16">
        <v>6.2114442713567996E-6</v>
      </c>
    </row>
    <row r="66" spans="1:16" s="1" customFormat="1" ht="14.85" customHeight="1" x14ac:dyDescent="0.15">
      <c r="A66" s="18"/>
      <c r="B66" s="18"/>
      <c r="C66" s="18"/>
      <c r="D66" s="18"/>
      <c r="E66" s="19">
        <v>31269086684.885799</v>
      </c>
      <c r="F66" s="20">
        <v>100</v>
      </c>
      <c r="G66" s="19">
        <v>4139476</v>
      </c>
      <c r="H66" s="20">
        <v>100</v>
      </c>
      <c r="I66" s="19">
        <v>250839243154.60901</v>
      </c>
      <c r="J66" s="20">
        <v>100</v>
      </c>
      <c r="K66" s="19">
        <v>38298874</v>
      </c>
      <c r="L66" s="21">
        <v>100</v>
      </c>
      <c r="M66" s="19">
        <v>311132543481.58197</v>
      </c>
      <c r="N66" s="20">
        <v>100</v>
      </c>
      <c r="O66" s="19">
        <v>48297946</v>
      </c>
      <c r="P66" s="20">
        <v>100</v>
      </c>
    </row>
  </sheetData>
  <mergeCells count="19">
    <mergeCell ref="J3:P4"/>
    <mergeCell ref="K6:L6"/>
    <mergeCell ref="M5:P5"/>
    <mergeCell ref="M6:N6"/>
    <mergeCell ref="O6:P6"/>
    <mergeCell ref="Q1:Q3"/>
    <mergeCell ref="A1:E1"/>
    <mergeCell ref="A2:E2"/>
    <mergeCell ref="A3:E4"/>
    <mergeCell ref="E5:H5"/>
    <mergeCell ref="E6:F6"/>
    <mergeCell ref="F1:I1"/>
    <mergeCell ref="F2:I2"/>
    <mergeCell ref="F3:I4"/>
    <mergeCell ref="G6:H6"/>
    <mergeCell ref="I5:L5"/>
    <mergeCell ref="I6:J6"/>
    <mergeCell ref="J1:P1"/>
    <mergeCell ref="J2:P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topLeftCell="A43" workbookViewId="0">
      <selection sqref="A1:E1"/>
    </sheetView>
  </sheetViews>
  <sheetFormatPr defaultRowHeight="12.75" x14ac:dyDescent="0.2"/>
  <cols>
    <col min="1" max="1" width="5.28515625" customWidth="1"/>
    <col min="2" max="2" width="33.140625" customWidth="1"/>
    <col min="3" max="3" width="9.42578125" customWidth="1"/>
    <col min="4" max="4" width="16.7109375" customWidth="1"/>
    <col min="5" max="5" width="6.5703125" customWidth="1"/>
    <col min="6" max="6" width="10.5703125" customWidth="1"/>
    <col min="7" max="7" width="6.28515625" customWidth="1"/>
    <col min="8" max="8" width="18.7109375" customWidth="1"/>
    <col min="9" max="9" width="6.42578125" customWidth="1"/>
    <col min="10" max="10" width="12.42578125" customWidth="1"/>
    <col min="11" max="11" width="8.140625" customWidth="1"/>
    <col min="12" max="12" width="18.140625" customWidth="1"/>
    <col min="13" max="13" width="7" customWidth="1"/>
    <col min="14" max="14" width="11.28515625" customWidth="1"/>
    <col min="15" max="15" width="7.140625" customWidth="1"/>
    <col min="16" max="16" width="33.85546875" customWidth="1"/>
  </cols>
  <sheetData>
    <row r="1" spans="1:16" s="1" customFormat="1" ht="23.45" customHeight="1" x14ac:dyDescent="0.15">
      <c r="A1" s="44" t="s">
        <v>247</v>
      </c>
      <c r="B1" s="44"/>
      <c r="C1" s="44"/>
      <c r="D1" s="44"/>
      <c r="E1" s="44"/>
      <c r="F1" s="47" t="s">
        <v>1</v>
      </c>
      <c r="G1" s="47"/>
      <c r="H1" s="47"/>
      <c r="I1" s="47"/>
      <c r="J1" s="33"/>
      <c r="K1" s="33"/>
      <c r="L1" s="33"/>
      <c r="M1" s="33"/>
      <c r="N1" s="33"/>
      <c r="O1" s="33"/>
      <c r="P1" s="34"/>
    </row>
    <row r="2" spans="1:16" s="1" customFormat="1" ht="20.85" customHeight="1" x14ac:dyDescent="0.15">
      <c r="A2" s="44" t="s">
        <v>252</v>
      </c>
      <c r="B2" s="44"/>
      <c r="C2" s="44"/>
      <c r="D2" s="44"/>
      <c r="E2" s="44"/>
      <c r="F2" s="48"/>
      <c r="G2" s="48"/>
      <c r="H2" s="48"/>
      <c r="I2" s="48"/>
      <c r="J2" s="33"/>
      <c r="K2" s="33"/>
      <c r="L2" s="33"/>
      <c r="M2" s="33"/>
      <c r="N2" s="33"/>
      <c r="O2" s="33"/>
      <c r="P2" s="34"/>
    </row>
    <row r="3" spans="1:16" s="1" customFormat="1" ht="19.149999999999999" customHeight="1" x14ac:dyDescent="0.15">
      <c r="A3" s="45" t="s">
        <v>253</v>
      </c>
      <c r="B3" s="45"/>
      <c r="C3" s="45"/>
      <c r="D3" s="45"/>
      <c r="E3" s="45"/>
      <c r="F3" s="48"/>
      <c r="G3" s="48"/>
      <c r="H3" s="48"/>
      <c r="I3" s="48"/>
      <c r="J3" s="33"/>
      <c r="K3" s="33"/>
      <c r="L3" s="33"/>
      <c r="M3" s="33"/>
      <c r="N3" s="33"/>
      <c r="O3" s="33"/>
    </row>
    <row r="4" spans="1:16" s="1" customFormat="1" ht="14.45" customHeight="1" x14ac:dyDescent="0.15">
      <c r="A4" s="45"/>
      <c r="B4" s="45"/>
      <c r="C4" s="45"/>
      <c r="D4" s="45"/>
      <c r="E4" s="45"/>
      <c r="F4" s="48"/>
      <c r="G4" s="48"/>
      <c r="H4" s="48"/>
      <c r="I4" s="48"/>
      <c r="J4" s="33"/>
      <c r="K4" s="33"/>
      <c r="L4" s="33"/>
      <c r="M4" s="33"/>
      <c r="N4" s="33"/>
      <c r="O4" s="33"/>
    </row>
    <row r="5" spans="1:16" s="1" customFormat="1" ht="15.4" customHeight="1" x14ac:dyDescent="0.15">
      <c r="A5" s="7"/>
      <c r="B5" s="7"/>
      <c r="C5" s="7"/>
      <c r="D5" s="46" t="s">
        <v>1</v>
      </c>
      <c r="E5" s="46"/>
      <c r="F5" s="46"/>
      <c r="G5" s="46"/>
      <c r="H5" s="50" t="s">
        <v>51</v>
      </c>
      <c r="I5" s="50"/>
      <c r="J5" s="50"/>
      <c r="K5" s="50"/>
      <c r="L5" s="42" t="s">
        <v>52</v>
      </c>
      <c r="M5" s="42"/>
      <c r="N5" s="42"/>
      <c r="O5" s="42"/>
    </row>
    <row r="6" spans="1:16" s="1" customFormat="1" ht="15.4" customHeight="1" x14ac:dyDescent="0.15">
      <c r="A6" s="7"/>
      <c r="B6" s="7"/>
      <c r="C6" s="7"/>
      <c r="D6" s="42" t="s">
        <v>54</v>
      </c>
      <c r="E6" s="42"/>
      <c r="F6" s="50" t="s">
        <v>55</v>
      </c>
      <c r="G6" s="50"/>
      <c r="H6" s="42" t="s">
        <v>54</v>
      </c>
      <c r="I6" s="42"/>
      <c r="J6" s="50" t="s">
        <v>55</v>
      </c>
      <c r="K6" s="50"/>
      <c r="L6" s="42" t="s">
        <v>54</v>
      </c>
      <c r="M6" s="42"/>
      <c r="N6" s="51" t="s">
        <v>55</v>
      </c>
      <c r="O6" s="51"/>
    </row>
    <row r="7" spans="1:16" s="1" customFormat="1" ht="14.85" customHeight="1" x14ac:dyDescent="0.15">
      <c r="A7" s="10" t="s">
        <v>56</v>
      </c>
      <c r="B7" s="5" t="s">
        <v>57</v>
      </c>
      <c r="C7" s="5" t="s">
        <v>58</v>
      </c>
      <c r="D7" s="11" t="s">
        <v>226</v>
      </c>
      <c r="E7" s="11" t="s">
        <v>61</v>
      </c>
      <c r="F7" s="11" t="s">
        <v>62</v>
      </c>
      <c r="G7" s="22" t="s">
        <v>61</v>
      </c>
      <c r="H7" s="11" t="s">
        <v>226</v>
      </c>
      <c r="I7" s="11" t="s">
        <v>61</v>
      </c>
      <c r="J7" s="11" t="s">
        <v>62</v>
      </c>
      <c r="K7" s="22" t="s">
        <v>61</v>
      </c>
      <c r="L7" s="11" t="s">
        <v>226</v>
      </c>
      <c r="M7" s="11" t="s">
        <v>61</v>
      </c>
      <c r="N7" s="11" t="s">
        <v>62</v>
      </c>
      <c r="O7" s="11" t="s">
        <v>61</v>
      </c>
    </row>
    <row r="8" spans="1:16" s="1" customFormat="1" ht="12.75" customHeight="1" x14ac:dyDescent="0.15">
      <c r="A8" s="14">
        <v>1</v>
      </c>
      <c r="B8" s="6" t="s">
        <v>63</v>
      </c>
      <c r="C8" s="6" t="s">
        <v>64</v>
      </c>
      <c r="D8" s="15">
        <v>30496573086.125999</v>
      </c>
      <c r="E8" s="16">
        <v>10.053651790982499</v>
      </c>
      <c r="F8" s="15">
        <v>326730</v>
      </c>
      <c r="G8" s="23">
        <v>6.4186710975725196</v>
      </c>
      <c r="H8" s="15">
        <v>304825247885.87701</v>
      </c>
      <c r="I8" s="16">
        <v>10.9699811569215</v>
      </c>
      <c r="J8" s="15">
        <v>3365580</v>
      </c>
      <c r="K8" s="23">
        <v>7.0386666775417801</v>
      </c>
      <c r="L8" s="15">
        <v>394520752022.29401</v>
      </c>
      <c r="M8" s="16">
        <v>10.862891961518899</v>
      </c>
      <c r="N8" s="15">
        <v>4371243</v>
      </c>
      <c r="O8" s="16">
        <v>7.0610550396976901</v>
      </c>
    </row>
    <row r="9" spans="1:16" s="1" customFormat="1" ht="12.75" customHeight="1" x14ac:dyDescent="0.15">
      <c r="A9" s="14">
        <v>2</v>
      </c>
      <c r="B9" s="6" t="s">
        <v>77</v>
      </c>
      <c r="C9" s="6" t="s">
        <v>78</v>
      </c>
      <c r="D9" s="15">
        <v>29667017453.0714</v>
      </c>
      <c r="E9" s="16">
        <v>9.7801763597455196</v>
      </c>
      <c r="F9" s="15">
        <v>299125</v>
      </c>
      <c r="G9" s="23">
        <v>5.8763657823321402</v>
      </c>
      <c r="H9" s="15">
        <v>221786828667.82199</v>
      </c>
      <c r="I9" s="16">
        <v>7.9816135579762797</v>
      </c>
      <c r="J9" s="15">
        <v>2525390</v>
      </c>
      <c r="K9" s="23">
        <v>5.2815201067266999</v>
      </c>
      <c r="L9" s="15">
        <v>294580299879.87097</v>
      </c>
      <c r="M9" s="16">
        <v>8.1110916350632092</v>
      </c>
      <c r="N9" s="15">
        <v>3343720</v>
      </c>
      <c r="O9" s="16">
        <v>5.4012533637086699</v>
      </c>
    </row>
    <row r="10" spans="1:16" s="1" customFormat="1" ht="12.75" customHeight="1" x14ac:dyDescent="0.15">
      <c r="A10" s="14">
        <v>3</v>
      </c>
      <c r="B10" s="6" t="s">
        <v>66</v>
      </c>
      <c r="C10" s="6" t="s">
        <v>67</v>
      </c>
      <c r="D10" s="15">
        <v>24531782837.484501</v>
      </c>
      <c r="E10" s="16">
        <v>8.0872694044522895</v>
      </c>
      <c r="F10" s="15">
        <v>357661</v>
      </c>
      <c r="G10" s="23">
        <v>7.0263162961126504</v>
      </c>
      <c r="H10" s="15">
        <v>243745806084.51599</v>
      </c>
      <c r="I10" s="16">
        <v>8.7718682043912306</v>
      </c>
      <c r="J10" s="15">
        <v>3411407</v>
      </c>
      <c r="K10" s="23">
        <v>7.1345078038355298</v>
      </c>
      <c r="L10" s="15">
        <v>312667489287.48401</v>
      </c>
      <c r="M10" s="16">
        <v>8.6091115324077503</v>
      </c>
      <c r="N10" s="15">
        <v>4429412</v>
      </c>
      <c r="O10" s="16">
        <v>7.15501790348819</v>
      </c>
    </row>
    <row r="11" spans="1:16" s="1" customFormat="1" ht="12.75" customHeight="1" x14ac:dyDescent="0.15">
      <c r="A11" s="14">
        <v>4</v>
      </c>
      <c r="B11" s="6" t="s">
        <v>71</v>
      </c>
      <c r="C11" s="6" t="s">
        <v>72</v>
      </c>
      <c r="D11" s="15">
        <v>20639563065.518902</v>
      </c>
      <c r="E11" s="16">
        <v>6.8041408978227604</v>
      </c>
      <c r="F11" s="15">
        <v>246530</v>
      </c>
      <c r="G11" s="23">
        <v>4.84312730904586</v>
      </c>
      <c r="H11" s="15">
        <v>174089127742.85901</v>
      </c>
      <c r="I11" s="16">
        <v>6.2650796290964301</v>
      </c>
      <c r="J11" s="15">
        <v>2295483</v>
      </c>
      <c r="K11" s="23">
        <v>4.8006999390784504</v>
      </c>
      <c r="L11" s="15">
        <v>220441954570.172</v>
      </c>
      <c r="M11" s="16">
        <v>6.06973682374639</v>
      </c>
      <c r="N11" s="15">
        <v>2935847</v>
      </c>
      <c r="O11" s="16">
        <v>4.7423987307800903</v>
      </c>
    </row>
    <row r="12" spans="1:16" s="1" customFormat="1" ht="12.75" customHeight="1" x14ac:dyDescent="0.15">
      <c r="A12" s="14">
        <v>5</v>
      </c>
      <c r="B12" s="6" t="s">
        <v>69</v>
      </c>
      <c r="C12" s="6" t="s">
        <v>70</v>
      </c>
      <c r="D12" s="15">
        <v>19630211951.555</v>
      </c>
      <c r="E12" s="16">
        <v>6.4713931951226797</v>
      </c>
      <c r="F12" s="15">
        <v>504211</v>
      </c>
      <c r="G12" s="23">
        <v>9.9053180692869898</v>
      </c>
      <c r="H12" s="15">
        <v>195520304424.02802</v>
      </c>
      <c r="I12" s="16">
        <v>7.0363399036098304</v>
      </c>
      <c r="J12" s="15">
        <v>5070332</v>
      </c>
      <c r="K12" s="23">
        <v>10.603930642704601</v>
      </c>
      <c r="L12" s="15">
        <v>254140626175.63599</v>
      </c>
      <c r="M12" s="16">
        <v>6.9976095073008802</v>
      </c>
      <c r="N12" s="15">
        <v>6554458</v>
      </c>
      <c r="O12" s="16">
        <v>10.5876952375759</v>
      </c>
    </row>
    <row r="13" spans="1:16" s="1" customFormat="1" ht="12.75" customHeight="1" x14ac:dyDescent="0.15">
      <c r="A13" s="14">
        <v>6</v>
      </c>
      <c r="B13" s="6" t="s">
        <v>73</v>
      </c>
      <c r="C13" s="6" t="s">
        <v>74</v>
      </c>
      <c r="D13" s="15">
        <v>18738184865.241798</v>
      </c>
      <c r="E13" s="16">
        <v>6.1773231142453797</v>
      </c>
      <c r="F13" s="15">
        <v>207759</v>
      </c>
      <c r="G13" s="23">
        <v>4.0814638648442703</v>
      </c>
      <c r="H13" s="15">
        <v>146826862599.89899</v>
      </c>
      <c r="I13" s="16">
        <v>5.2839714794682102</v>
      </c>
      <c r="J13" s="15">
        <v>1868105</v>
      </c>
      <c r="K13" s="23">
        <v>3.9068952197389999</v>
      </c>
      <c r="L13" s="15">
        <v>195747294547.384</v>
      </c>
      <c r="M13" s="16">
        <v>5.3897841913970996</v>
      </c>
      <c r="N13" s="15">
        <v>2418136</v>
      </c>
      <c r="O13" s="16">
        <v>3.9061180971806899</v>
      </c>
    </row>
    <row r="14" spans="1:16" s="1" customFormat="1" ht="12.75" customHeight="1" x14ac:dyDescent="0.15">
      <c r="A14" s="14">
        <v>7</v>
      </c>
      <c r="B14" s="6" t="s">
        <v>83</v>
      </c>
      <c r="C14" s="6" t="s">
        <v>84</v>
      </c>
      <c r="D14" s="15">
        <v>16427399975.1973</v>
      </c>
      <c r="E14" s="16">
        <v>5.4155382873809899</v>
      </c>
      <c r="F14" s="15">
        <v>481245</v>
      </c>
      <c r="G14" s="23">
        <v>9.4541467644577803</v>
      </c>
      <c r="H14" s="15">
        <v>161635902079.16299</v>
      </c>
      <c r="I14" s="16">
        <v>5.8169157981109301</v>
      </c>
      <c r="J14" s="15">
        <v>4844355</v>
      </c>
      <c r="K14" s="23">
        <v>10.1313295517215</v>
      </c>
      <c r="L14" s="15">
        <v>212299918755.85901</v>
      </c>
      <c r="M14" s="16">
        <v>5.8455507576286401</v>
      </c>
      <c r="N14" s="15">
        <v>6409826</v>
      </c>
      <c r="O14" s="16">
        <v>10.3540650064262</v>
      </c>
    </row>
    <row r="15" spans="1:16" s="1" customFormat="1" ht="12.75" customHeight="1" x14ac:dyDescent="0.15">
      <c r="A15" s="14">
        <v>8</v>
      </c>
      <c r="B15" s="6" t="s">
        <v>81</v>
      </c>
      <c r="C15" s="6" t="s">
        <v>82</v>
      </c>
      <c r="D15" s="15">
        <v>12724946780.171499</v>
      </c>
      <c r="E15" s="16">
        <v>4.1949691732685102</v>
      </c>
      <c r="F15" s="15">
        <v>194879</v>
      </c>
      <c r="G15" s="23">
        <v>3.8284338898290202</v>
      </c>
      <c r="H15" s="15">
        <v>154746993391.685</v>
      </c>
      <c r="I15" s="16">
        <v>5.5689993311597501</v>
      </c>
      <c r="J15" s="15">
        <v>2474903</v>
      </c>
      <c r="K15" s="23">
        <v>5.1759332050488096</v>
      </c>
      <c r="L15" s="15">
        <v>200757576377.24701</v>
      </c>
      <c r="M15" s="16">
        <v>5.5277392924547</v>
      </c>
      <c r="N15" s="15">
        <v>3165820</v>
      </c>
      <c r="O15" s="16">
        <v>5.1138839148900503</v>
      </c>
    </row>
    <row r="16" spans="1:16" s="1" customFormat="1" ht="12.75" customHeight="1" x14ac:dyDescent="0.15">
      <c r="A16" s="14">
        <v>9</v>
      </c>
      <c r="B16" s="6" t="s">
        <v>79</v>
      </c>
      <c r="C16" s="6" t="s">
        <v>80</v>
      </c>
      <c r="D16" s="15">
        <v>12487633476.6434</v>
      </c>
      <c r="E16" s="16">
        <v>4.1167352906515502</v>
      </c>
      <c r="F16" s="15">
        <v>228436</v>
      </c>
      <c r="G16" s="23">
        <v>4.4876673425919797</v>
      </c>
      <c r="H16" s="15">
        <v>95998009662.935196</v>
      </c>
      <c r="I16" s="16">
        <v>3.4547543696204599</v>
      </c>
      <c r="J16" s="15">
        <v>1948220</v>
      </c>
      <c r="K16" s="23">
        <v>4.0744451757261597</v>
      </c>
      <c r="L16" s="15">
        <v>121853972673.17999</v>
      </c>
      <c r="M16" s="16">
        <v>3.3551759532178602</v>
      </c>
      <c r="N16" s="15">
        <v>2415516</v>
      </c>
      <c r="O16" s="16">
        <v>3.90188589956459</v>
      </c>
    </row>
    <row r="17" spans="1:15" s="1" customFormat="1" ht="12.75" customHeight="1" x14ac:dyDescent="0.15">
      <c r="A17" s="14">
        <v>10</v>
      </c>
      <c r="B17" s="6" t="s">
        <v>85</v>
      </c>
      <c r="C17" s="6" t="s">
        <v>86</v>
      </c>
      <c r="D17" s="15">
        <v>10918680368.370001</v>
      </c>
      <c r="E17" s="16">
        <v>3.5995064143967102</v>
      </c>
      <c r="F17" s="15">
        <v>397988</v>
      </c>
      <c r="G17" s="23">
        <v>7.81854764723378</v>
      </c>
      <c r="H17" s="15">
        <v>95311211476.070007</v>
      </c>
      <c r="I17" s="16">
        <v>3.4300380338813001</v>
      </c>
      <c r="J17" s="15">
        <v>3195313</v>
      </c>
      <c r="K17" s="23">
        <v>6.6825757038656199</v>
      </c>
      <c r="L17" s="15">
        <v>125836222372.92</v>
      </c>
      <c r="M17" s="16">
        <v>3.4648248069988798</v>
      </c>
      <c r="N17" s="15">
        <v>4010078</v>
      </c>
      <c r="O17" s="16">
        <v>6.4776498290030604</v>
      </c>
    </row>
    <row r="18" spans="1:15" s="1" customFormat="1" ht="12.75" customHeight="1" x14ac:dyDescent="0.15">
      <c r="A18" s="14">
        <v>11</v>
      </c>
      <c r="B18" s="6" t="s">
        <v>89</v>
      </c>
      <c r="C18" s="6" t="s">
        <v>90</v>
      </c>
      <c r="D18" s="15">
        <v>10648127527.182301</v>
      </c>
      <c r="E18" s="16">
        <v>3.5103146206603801</v>
      </c>
      <c r="F18" s="15">
        <v>74118</v>
      </c>
      <c r="G18" s="23">
        <v>1.45606177703266</v>
      </c>
      <c r="H18" s="15">
        <v>96700703030.938705</v>
      </c>
      <c r="I18" s="16">
        <v>3.4800427374953502</v>
      </c>
      <c r="J18" s="15">
        <v>681616</v>
      </c>
      <c r="K18" s="23">
        <v>1.4255099644279201</v>
      </c>
      <c r="L18" s="15">
        <v>126338556560.08501</v>
      </c>
      <c r="M18" s="16">
        <v>3.47865627714534</v>
      </c>
      <c r="N18" s="15">
        <v>909165</v>
      </c>
      <c r="O18" s="16">
        <v>1.46861295635286</v>
      </c>
    </row>
    <row r="19" spans="1:15" s="1" customFormat="1" ht="12.75" customHeight="1" x14ac:dyDescent="0.15">
      <c r="A19" s="14">
        <v>12</v>
      </c>
      <c r="B19" s="6" t="s">
        <v>87</v>
      </c>
      <c r="C19" s="6" t="s">
        <v>88</v>
      </c>
      <c r="D19" s="15">
        <v>10253667898.264</v>
      </c>
      <c r="E19" s="16">
        <v>3.3802750997101301</v>
      </c>
      <c r="F19" s="15">
        <v>180654</v>
      </c>
      <c r="G19" s="23">
        <v>3.5489811418016899</v>
      </c>
      <c r="H19" s="15">
        <v>97859881789.117004</v>
      </c>
      <c r="I19" s="16">
        <v>3.5217589969683201</v>
      </c>
      <c r="J19" s="15">
        <v>1602945</v>
      </c>
      <c r="K19" s="23">
        <v>3.3523480521729399</v>
      </c>
      <c r="L19" s="15">
        <v>124976635310.049</v>
      </c>
      <c r="M19" s="16">
        <v>3.4411565934825501</v>
      </c>
      <c r="N19" s="15">
        <v>2035040</v>
      </c>
      <c r="O19" s="16">
        <v>3.2872868078911202</v>
      </c>
    </row>
    <row r="20" spans="1:15" s="1" customFormat="1" ht="12.75" customHeight="1" x14ac:dyDescent="0.15">
      <c r="A20" s="14">
        <v>13</v>
      </c>
      <c r="B20" s="6" t="s">
        <v>95</v>
      </c>
      <c r="C20" s="6" t="s">
        <v>96</v>
      </c>
      <c r="D20" s="15">
        <v>8816034687.2274399</v>
      </c>
      <c r="E20" s="16">
        <v>2.9063377931775101</v>
      </c>
      <c r="F20" s="15">
        <v>91175</v>
      </c>
      <c r="G20" s="23">
        <v>1.7911496872683099</v>
      </c>
      <c r="H20" s="15">
        <v>83194159904.813705</v>
      </c>
      <c r="I20" s="16">
        <v>2.9939723590855798</v>
      </c>
      <c r="J20" s="15">
        <v>856733</v>
      </c>
      <c r="K20" s="23">
        <v>1.79174407342877</v>
      </c>
      <c r="L20" s="15">
        <v>105742380677.345</v>
      </c>
      <c r="M20" s="16">
        <v>2.9115529440816199</v>
      </c>
      <c r="N20" s="15">
        <v>1087731</v>
      </c>
      <c r="O20" s="16">
        <v>1.7570582233441201</v>
      </c>
    </row>
    <row r="21" spans="1:15" s="1" customFormat="1" ht="12.75" customHeight="1" x14ac:dyDescent="0.15">
      <c r="A21" s="14">
        <v>14</v>
      </c>
      <c r="B21" s="6" t="s">
        <v>93</v>
      </c>
      <c r="C21" s="6" t="s">
        <v>94</v>
      </c>
      <c r="D21" s="15">
        <v>7590867303.0594902</v>
      </c>
      <c r="E21" s="16">
        <v>2.5024430266636601</v>
      </c>
      <c r="F21" s="15">
        <v>99637</v>
      </c>
      <c r="G21" s="23">
        <v>1.9573872376238299</v>
      </c>
      <c r="H21" s="15">
        <v>60288188242.235802</v>
      </c>
      <c r="I21" s="16">
        <v>2.1696375007947899</v>
      </c>
      <c r="J21" s="15">
        <v>863236</v>
      </c>
      <c r="K21" s="23">
        <v>1.80534424023629</v>
      </c>
      <c r="L21" s="15">
        <v>80202298385.753693</v>
      </c>
      <c r="M21" s="16">
        <v>2.20832211731339</v>
      </c>
      <c r="N21" s="15">
        <v>1106288</v>
      </c>
      <c r="O21" s="16">
        <v>1.7870341360013799</v>
      </c>
    </row>
    <row r="22" spans="1:15" s="1" customFormat="1" ht="12.75" customHeight="1" x14ac:dyDescent="0.15">
      <c r="A22" s="14">
        <v>15</v>
      </c>
      <c r="B22" s="6" t="s">
        <v>101</v>
      </c>
      <c r="C22" s="6" t="s">
        <v>102</v>
      </c>
      <c r="D22" s="15">
        <v>7371359209.7200003</v>
      </c>
      <c r="E22" s="16">
        <v>2.43007889809402</v>
      </c>
      <c r="F22" s="15">
        <v>111563</v>
      </c>
      <c r="G22" s="23">
        <v>2.19167570672569</v>
      </c>
      <c r="H22" s="15">
        <v>76141891900.186401</v>
      </c>
      <c r="I22" s="16">
        <v>2.7401769544697299</v>
      </c>
      <c r="J22" s="15">
        <v>1038780</v>
      </c>
      <c r="K22" s="23">
        <v>2.1724713634193402</v>
      </c>
      <c r="L22" s="15">
        <v>101436866707.72701</v>
      </c>
      <c r="M22" s="16">
        <v>2.79300320277898</v>
      </c>
      <c r="N22" s="15">
        <v>1444149</v>
      </c>
      <c r="O22" s="16">
        <v>2.33279540270911</v>
      </c>
    </row>
    <row r="23" spans="1:15" s="1" customFormat="1" ht="12.75" customHeight="1" x14ac:dyDescent="0.15">
      <c r="A23" s="14">
        <v>16</v>
      </c>
      <c r="B23" s="6" t="s">
        <v>99</v>
      </c>
      <c r="C23" s="6" t="s">
        <v>100</v>
      </c>
      <c r="D23" s="15">
        <v>6128087521.4364996</v>
      </c>
      <c r="E23" s="16">
        <v>2.020215776743</v>
      </c>
      <c r="F23" s="15">
        <v>156550</v>
      </c>
      <c r="G23" s="23">
        <v>3.07545361713029</v>
      </c>
      <c r="H23" s="15">
        <v>57080424940.755501</v>
      </c>
      <c r="I23" s="16">
        <v>2.0541972502999299</v>
      </c>
      <c r="J23" s="15">
        <v>1341914</v>
      </c>
      <c r="K23" s="23">
        <v>2.8064361435255698</v>
      </c>
      <c r="L23" s="15">
        <v>78505650339.973007</v>
      </c>
      <c r="M23" s="16">
        <v>2.1616059323635199</v>
      </c>
      <c r="N23" s="15">
        <v>1826327</v>
      </c>
      <c r="O23" s="16">
        <v>2.9501438074904498</v>
      </c>
    </row>
    <row r="24" spans="1:15" s="1" customFormat="1" ht="12.75" customHeight="1" x14ac:dyDescent="0.15">
      <c r="A24" s="14">
        <v>17</v>
      </c>
      <c r="B24" s="6" t="s">
        <v>122</v>
      </c>
      <c r="C24" s="6" t="s">
        <v>123</v>
      </c>
      <c r="D24" s="15">
        <v>5321437588.3677502</v>
      </c>
      <c r="E24" s="16">
        <v>1.75429155235918</v>
      </c>
      <c r="F24" s="15">
        <v>47699</v>
      </c>
      <c r="G24" s="23">
        <v>0.93705565048545203</v>
      </c>
      <c r="H24" s="15">
        <v>43178430656.551003</v>
      </c>
      <c r="I24" s="16">
        <v>1.55389546624807</v>
      </c>
      <c r="J24" s="15">
        <v>470362</v>
      </c>
      <c r="K24" s="23">
        <v>0.98370008610162496</v>
      </c>
      <c r="L24" s="15">
        <v>55923697344.698997</v>
      </c>
      <c r="M24" s="16">
        <v>1.53982541914504</v>
      </c>
      <c r="N24" s="15">
        <v>621139</v>
      </c>
      <c r="O24" s="16">
        <v>1.0033522881941801</v>
      </c>
    </row>
    <row r="25" spans="1:15" s="1" customFormat="1" ht="12.75" customHeight="1" x14ac:dyDescent="0.15">
      <c r="A25" s="14">
        <v>18</v>
      </c>
      <c r="B25" s="6" t="s">
        <v>126</v>
      </c>
      <c r="C25" s="6" t="s">
        <v>127</v>
      </c>
      <c r="D25" s="15">
        <v>4668381465.5773096</v>
      </c>
      <c r="E25" s="16">
        <v>1.5390018265279499</v>
      </c>
      <c r="F25" s="15">
        <v>74925</v>
      </c>
      <c r="G25" s="23">
        <v>1.4719154408399</v>
      </c>
      <c r="H25" s="15">
        <v>42884926669.303299</v>
      </c>
      <c r="I25" s="16">
        <v>1.5433329120242401</v>
      </c>
      <c r="J25" s="15">
        <v>666858</v>
      </c>
      <c r="K25" s="23">
        <v>1.3946455538873399</v>
      </c>
      <c r="L25" s="15">
        <v>52364658509.813103</v>
      </c>
      <c r="M25" s="16">
        <v>1.4418294223513699</v>
      </c>
      <c r="N25" s="15">
        <v>811954</v>
      </c>
      <c r="O25" s="16">
        <v>1.31158388671202</v>
      </c>
    </row>
    <row r="26" spans="1:15" s="1" customFormat="1" ht="12.75" customHeight="1" x14ac:dyDescent="0.15">
      <c r="A26" s="14">
        <v>19</v>
      </c>
      <c r="B26" s="6" t="s">
        <v>131</v>
      </c>
      <c r="C26" s="6" t="s">
        <v>132</v>
      </c>
      <c r="D26" s="15">
        <v>4610009467.1608801</v>
      </c>
      <c r="E26" s="16">
        <v>1.5197586235370599</v>
      </c>
      <c r="F26" s="15">
        <v>151457</v>
      </c>
      <c r="G26" s="23">
        <v>2.9754006930035302</v>
      </c>
      <c r="H26" s="15">
        <v>46318505295.376099</v>
      </c>
      <c r="I26" s="16">
        <v>1.6668997526650999</v>
      </c>
      <c r="J26" s="15">
        <v>1533191</v>
      </c>
      <c r="K26" s="23">
        <v>3.20646676115468</v>
      </c>
      <c r="L26" s="15">
        <v>62609404818.596199</v>
      </c>
      <c r="M26" s="16">
        <v>1.72391235906642</v>
      </c>
      <c r="N26" s="15">
        <v>2026146</v>
      </c>
      <c r="O26" s="16">
        <v>3.2729199507927902</v>
      </c>
    </row>
    <row r="27" spans="1:15" s="1" customFormat="1" ht="12.75" customHeight="1" x14ac:dyDescent="0.15">
      <c r="A27" s="14">
        <v>20</v>
      </c>
      <c r="B27" s="6" t="s">
        <v>129</v>
      </c>
      <c r="C27" s="6" t="s">
        <v>130</v>
      </c>
      <c r="D27" s="15">
        <v>4554147010.62854</v>
      </c>
      <c r="E27" s="16">
        <v>1.50134272859113</v>
      </c>
      <c r="F27" s="15">
        <v>81401</v>
      </c>
      <c r="G27" s="23">
        <v>1.5991376549857701</v>
      </c>
      <c r="H27" s="15">
        <v>39778944810.046898</v>
      </c>
      <c r="I27" s="16">
        <v>1.43155554874447</v>
      </c>
      <c r="J27" s="15">
        <v>730015</v>
      </c>
      <c r="K27" s="23">
        <v>1.5267300894959199</v>
      </c>
      <c r="L27" s="15">
        <v>54237768481.190498</v>
      </c>
      <c r="M27" s="16">
        <v>1.4934043804412001</v>
      </c>
      <c r="N27" s="15">
        <v>954914</v>
      </c>
      <c r="O27" s="16">
        <v>1.54251326503191</v>
      </c>
    </row>
    <row r="28" spans="1:15" s="1" customFormat="1" ht="12.75" customHeight="1" x14ac:dyDescent="0.15">
      <c r="A28" s="14">
        <v>21</v>
      </c>
      <c r="B28" s="6" t="s">
        <v>103</v>
      </c>
      <c r="C28" s="6" t="s">
        <v>104</v>
      </c>
      <c r="D28" s="15">
        <v>4186787085.0900002</v>
      </c>
      <c r="E28" s="16">
        <v>1.3802370304887399</v>
      </c>
      <c r="F28" s="15">
        <v>240310</v>
      </c>
      <c r="G28" s="23">
        <v>4.7209342621052599</v>
      </c>
      <c r="H28" s="15">
        <v>22592230229.75</v>
      </c>
      <c r="I28" s="16">
        <v>0.81304400351370598</v>
      </c>
      <c r="J28" s="15">
        <v>1719412</v>
      </c>
      <c r="K28" s="23">
        <v>3.5959234216287999</v>
      </c>
      <c r="L28" s="15">
        <v>26015119195.419998</v>
      </c>
      <c r="M28" s="16">
        <v>0.71631068261249498</v>
      </c>
      <c r="N28" s="15">
        <v>1945116</v>
      </c>
      <c r="O28" s="16">
        <v>3.1420287397878801</v>
      </c>
    </row>
    <row r="29" spans="1:15" s="1" customFormat="1" ht="12.75" customHeight="1" x14ac:dyDescent="0.15">
      <c r="A29" s="14">
        <v>22</v>
      </c>
      <c r="B29" s="6" t="s">
        <v>117</v>
      </c>
      <c r="C29" s="6" t="s">
        <v>118</v>
      </c>
      <c r="D29" s="15">
        <v>4112583335.0050001</v>
      </c>
      <c r="E29" s="16">
        <v>1.35577465359043</v>
      </c>
      <c r="F29" s="15">
        <v>38737</v>
      </c>
      <c r="G29" s="23">
        <v>0.76099550793213599</v>
      </c>
      <c r="H29" s="15">
        <v>25667487522.943001</v>
      </c>
      <c r="I29" s="16">
        <v>0.92371565815185097</v>
      </c>
      <c r="J29" s="15">
        <v>267613</v>
      </c>
      <c r="K29" s="23">
        <v>0.55967729353543505</v>
      </c>
      <c r="L29" s="15">
        <v>31913827674.522999</v>
      </c>
      <c r="M29" s="16">
        <v>0.878728077876332</v>
      </c>
      <c r="N29" s="15">
        <v>320050</v>
      </c>
      <c r="O29" s="16">
        <v>0.51699039963123705</v>
      </c>
    </row>
    <row r="30" spans="1:15" s="1" customFormat="1" ht="12.75" customHeight="1" x14ac:dyDescent="0.15">
      <c r="A30" s="14">
        <v>23</v>
      </c>
      <c r="B30" s="6" t="s">
        <v>105</v>
      </c>
      <c r="C30" s="6" t="s">
        <v>106</v>
      </c>
      <c r="D30" s="15">
        <v>3148465182.7950001</v>
      </c>
      <c r="E30" s="16">
        <v>1.0379386737801499</v>
      </c>
      <c r="F30" s="15">
        <v>96344</v>
      </c>
      <c r="G30" s="23">
        <v>1.8926956454091399</v>
      </c>
      <c r="H30" s="15">
        <v>26546799939.91</v>
      </c>
      <c r="I30" s="16">
        <v>0.95536015188088297</v>
      </c>
      <c r="J30" s="15">
        <v>810699</v>
      </c>
      <c r="K30" s="23">
        <v>1.69547003393663</v>
      </c>
      <c r="L30" s="15">
        <v>34618460626.705002</v>
      </c>
      <c r="M30" s="16">
        <v>0.95319852183781195</v>
      </c>
      <c r="N30" s="15">
        <v>1036796</v>
      </c>
      <c r="O30" s="16">
        <v>1.6747807479333501</v>
      </c>
    </row>
    <row r="31" spans="1:15" s="1" customFormat="1" ht="12.75" customHeight="1" x14ac:dyDescent="0.15">
      <c r="A31" s="14">
        <v>24</v>
      </c>
      <c r="B31" s="6" t="s">
        <v>91</v>
      </c>
      <c r="C31" s="6" t="s">
        <v>92</v>
      </c>
      <c r="D31" s="15">
        <v>3133940309.6428599</v>
      </c>
      <c r="E31" s="16">
        <v>1.0331503319370401</v>
      </c>
      <c r="F31" s="15">
        <v>45194</v>
      </c>
      <c r="G31" s="23">
        <v>0.88784446357448898</v>
      </c>
      <c r="H31" s="15">
        <v>29587856560.673401</v>
      </c>
      <c r="I31" s="16">
        <v>1.06480100055821</v>
      </c>
      <c r="J31" s="15">
        <v>400882</v>
      </c>
      <c r="K31" s="23">
        <v>0.83839182994500305</v>
      </c>
      <c r="L31" s="15">
        <v>43435768953.806</v>
      </c>
      <c r="M31" s="16">
        <v>1.19597781103294</v>
      </c>
      <c r="N31" s="15">
        <v>567496</v>
      </c>
      <c r="O31" s="16">
        <v>0.91670046501836699</v>
      </c>
    </row>
    <row r="32" spans="1:15" s="1" customFormat="1" ht="12.75" customHeight="1" x14ac:dyDescent="0.15">
      <c r="A32" s="14">
        <v>25</v>
      </c>
      <c r="B32" s="6" t="s">
        <v>111</v>
      </c>
      <c r="C32" s="6" t="s">
        <v>112</v>
      </c>
      <c r="D32" s="15">
        <v>2668843289.5999999</v>
      </c>
      <c r="E32" s="16">
        <v>0.87982413770107804</v>
      </c>
      <c r="F32" s="15">
        <v>32766</v>
      </c>
      <c r="G32" s="23">
        <v>0.64369411190604298</v>
      </c>
      <c r="H32" s="15">
        <v>27421905323.169998</v>
      </c>
      <c r="I32" s="16">
        <v>0.98685324384509199</v>
      </c>
      <c r="J32" s="15">
        <v>433757</v>
      </c>
      <c r="K32" s="23">
        <v>0.90714555650155104</v>
      </c>
      <c r="L32" s="15">
        <v>36604416682.580002</v>
      </c>
      <c r="M32" s="16">
        <v>1.00788062908999</v>
      </c>
      <c r="N32" s="15">
        <v>588122</v>
      </c>
      <c r="O32" s="16">
        <v>0.95001852151827004</v>
      </c>
    </row>
    <row r="33" spans="1:15" s="1" customFormat="1" ht="12.75" customHeight="1" x14ac:dyDescent="0.15">
      <c r="A33" s="14">
        <v>26</v>
      </c>
      <c r="B33" s="6" t="s">
        <v>97</v>
      </c>
      <c r="C33" s="6" t="s">
        <v>98</v>
      </c>
      <c r="D33" s="15">
        <v>2314044970.45857</v>
      </c>
      <c r="E33" s="16">
        <v>0.76285956116980302</v>
      </c>
      <c r="F33" s="15">
        <v>25470</v>
      </c>
      <c r="G33" s="23">
        <v>0.500362846555787</v>
      </c>
      <c r="H33" s="15">
        <v>17225044435.831799</v>
      </c>
      <c r="I33" s="16">
        <v>0.61989095128680205</v>
      </c>
      <c r="J33" s="15">
        <v>242767</v>
      </c>
      <c r="K33" s="23">
        <v>0.50771516151949603</v>
      </c>
      <c r="L33" s="15">
        <v>24066055040.0467</v>
      </c>
      <c r="M33" s="16">
        <v>0.66264437168370405</v>
      </c>
      <c r="N33" s="15">
        <v>293146</v>
      </c>
      <c r="O33" s="16">
        <v>0.47353122227870198</v>
      </c>
    </row>
    <row r="34" spans="1:15" s="1" customFormat="1" ht="12.75" customHeight="1" x14ac:dyDescent="0.15">
      <c r="A34" s="14">
        <v>27</v>
      </c>
      <c r="B34" s="6" t="s">
        <v>113</v>
      </c>
      <c r="C34" s="6" t="s">
        <v>114</v>
      </c>
      <c r="D34" s="15">
        <v>1865829273.4400001</v>
      </c>
      <c r="E34" s="16">
        <v>0.615098547748682</v>
      </c>
      <c r="F34" s="15">
        <v>22810</v>
      </c>
      <c r="G34" s="23">
        <v>0.44810665606350603</v>
      </c>
      <c r="H34" s="15">
        <v>18311250536.27</v>
      </c>
      <c r="I34" s="16">
        <v>0.65898108747788697</v>
      </c>
      <c r="J34" s="15">
        <v>181622</v>
      </c>
      <c r="K34" s="23">
        <v>0.37983845854458798</v>
      </c>
      <c r="L34" s="15">
        <v>25457702192.810001</v>
      </c>
      <c r="M34" s="16">
        <v>0.70096254022498405</v>
      </c>
      <c r="N34" s="15">
        <v>255676</v>
      </c>
      <c r="O34" s="16">
        <v>0.41300433499801897</v>
      </c>
    </row>
    <row r="35" spans="1:15" s="1" customFormat="1" ht="12.75" customHeight="1" x14ac:dyDescent="0.15">
      <c r="A35" s="14">
        <v>28</v>
      </c>
      <c r="B35" s="6" t="s">
        <v>93</v>
      </c>
      <c r="C35" s="6" t="s">
        <v>121</v>
      </c>
      <c r="D35" s="15">
        <v>1817691517.8</v>
      </c>
      <c r="E35" s="16">
        <v>0.59922921607534296</v>
      </c>
      <c r="F35" s="15">
        <v>36980</v>
      </c>
      <c r="G35" s="23">
        <v>0.72647891894907701</v>
      </c>
      <c r="H35" s="15">
        <v>22457743625.59</v>
      </c>
      <c r="I35" s="16">
        <v>0.80820413042666395</v>
      </c>
      <c r="J35" s="15">
        <v>388879</v>
      </c>
      <c r="K35" s="23">
        <v>0.81328913854247098</v>
      </c>
      <c r="L35" s="15">
        <v>31159098970.779999</v>
      </c>
      <c r="M35" s="16">
        <v>0.85794707630165701</v>
      </c>
      <c r="N35" s="15">
        <v>515604</v>
      </c>
      <c r="O35" s="16">
        <v>0.83287710673789805</v>
      </c>
    </row>
    <row r="36" spans="1:15" s="1" customFormat="1" ht="12.75" customHeight="1" x14ac:dyDescent="0.15">
      <c r="A36" s="14">
        <v>29</v>
      </c>
      <c r="B36" s="6" t="s">
        <v>119</v>
      </c>
      <c r="C36" s="6" t="s">
        <v>120</v>
      </c>
      <c r="D36" s="15">
        <v>1509371182.4349999</v>
      </c>
      <c r="E36" s="16">
        <v>0.49758680257909199</v>
      </c>
      <c r="F36" s="15">
        <v>15555</v>
      </c>
      <c r="G36" s="23">
        <v>0.30558084327346902</v>
      </c>
      <c r="H36" s="15">
        <v>17785665520.855</v>
      </c>
      <c r="I36" s="16">
        <v>0.64006645440385301</v>
      </c>
      <c r="J36" s="15">
        <v>133523</v>
      </c>
      <c r="K36" s="23">
        <v>0.279245743909047</v>
      </c>
      <c r="L36" s="15">
        <v>24350882042.470001</v>
      </c>
      <c r="M36" s="16">
        <v>0.67048691213103695</v>
      </c>
      <c r="N36" s="15">
        <v>176024</v>
      </c>
      <c r="O36" s="16">
        <v>0.28433906609807502</v>
      </c>
    </row>
    <row r="37" spans="1:15" s="1" customFormat="1" ht="12.75" customHeight="1" x14ac:dyDescent="0.15">
      <c r="A37" s="14">
        <v>30</v>
      </c>
      <c r="B37" s="6" t="s">
        <v>134</v>
      </c>
      <c r="C37" s="6" t="s">
        <v>135</v>
      </c>
      <c r="D37" s="15">
        <v>1245624132.1949999</v>
      </c>
      <c r="E37" s="16">
        <v>0.41063863969786502</v>
      </c>
      <c r="F37" s="15">
        <v>5790</v>
      </c>
      <c r="G37" s="23">
        <v>0.113745617650491</v>
      </c>
      <c r="H37" s="15">
        <v>9002135750.7150002</v>
      </c>
      <c r="I37" s="16">
        <v>0.32396679816484703</v>
      </c>
      <c r="J37" s="15">
        <v>54544</v>
      </c>
      <c r="K37" s="23">
        <v>0.11407158209278601</v>
      </c>
      <c r="L37" s="15">
        <v>11797793186.334999</v>
      </c>
      <c r="M37" s="16">
        <v>0.32484514974324802</v>
      </c>
      <c r="N37" s="15">
        <v>76790</v>
      </c>
      <c r="O37" s="16">
        <v>0.124042158374262</v>
      </c>
    </row>
    <row r="38" spans="1:15" s="1" customFormat="1" ht="12.75" customHeight="1" x14ac:dyDescent="0.15">
      <c r="A38" s="14">
        <v>31</v>
      </c>
      <c r="B38" s="6" t="s">
        <v>129</v>
      </c>
      <c r="C38" s="6" t="s">
        <v>159</v>
      </c>
      <c r="D38" s="15">
        <v>1051610175.92421</v>
      </c>
      <c r="E38" s="16">
        <v>0.34667903500953201</v>
      </c>
      <c r="F38" s="15">
        <v>16306</v>
      </c>
      <c r="G38" s="23">
        <v>0.320334376754561</v>
      </c>
      <c r="H38" s="15">
        <v>9985377174.1151505</v>
      </c>
      <c r="I38" s="16">
        <v>0.35935146515753302</v>
      </c>
      <c r="J38" s="15">
        <v>149469</v>
      </c>
      <c r="K38" s="23">
        <v>0.31259469976214899</v>
      </c>
      <c r="L38" s="15">
        <v>13073614664.131599</v>
      </c>
      <c r="M38" s="16">
        <v>0.359974127888122</v>
      </c>
      <c r="N38" s="15">
        <v>199904</v>
      </c>
      <c r="O38" s="16">
        <v>0.322913447423474</v>
      </c>
    </row>
    <row r="39" spans="1:15" s="1" customFormat="1" ht="12.75" customHeight="1" x14ac:dyDescent="0.15">
      <c r="A39" s="14">
        <v>32</v>
      </c>
      <c r="B39" s="6" t="s">
        <v>75</v>
      </c>
      <c r="C39" s="6" t="s">
        <v>76</v>
      </c>
      <c r="D39" s="15">
        <v>916889184.92589998</v>
      </c>
      <c r="E39" s="16">
        <v>0.30226624382122502</v>
      </c>
      <c r="F39" s="15">
        <v>57126</v>
      </c>
      <c r="G39" s="23">
        <v>1.1222508037827199</v>
      </c>
      <c r="H39" s="15">
        <v>11036940565.620899</v>
      </c>
      <c r="I39" s="16">
        <v>0.39719488747944398</v>
      </c>
      <c r="J39" s="15">
        <v>641912</v>
      </c>
      <c r="K39" s="23">
        <v>1.34247428506058</v>
      </c>
      <c r="L39" s="15">
        <v>16076184444.5089</v>
      </c>
      <c r="M39" s="16">
        <v>0.44264808347592999</v>
      </c>
      <c r="N39" s="15">
        <v>904875</v>
      </c>
      <c r="O39" s="16">
        <v>1.4616831365921401</v>
      </c>
    </row>
    <row r="40" spans="1:15" s="1" customFormat="1" ht="12.75" customHeight="1" x14ac:dyDescent="0.15">
      <c r="A40" s="14">
        <v>33</v>
      </c>
      <c r="B40" s="6" t="s">
        <v>144</v>
      </c>
      <c r="C40" s="6" t="s">
        <v>145</v>
      </c>
      <c r="D40" s="15">
        <v>885913658.14999998</v>
      </c>
      <c r="E40" s="16">
        <v>0.29205469777742299</v>
      </c>
      <c r="F40" s="15">
        <v>5311</v>
      </c>
      <c r="G40" s="23">
        <v>0.104335574325001</v>
      </c>
      <c r="H40" s="15">
        <v>9398895872.1399994</v>
      </c>
      <c r="I40" s="16">
        <v>0.33824531047981099</v>
      </c>
      <c r="J40" s="15">
        <v>46450</v>
      </c>
      <c r="K40" s="23">
        <v>9.7144048625145099E-2</v>
      </c>
      <c r="L40" s="15">
        <v>11744384993.49</v>
      </c>
      <c r="M40" s="16">
        <v>0.32337458722971402</v>
      </c>
      <c r="N40" s="15">
        <v>61401</v>
      </c>
      <c r="O40" s="16">
        <v>9.9183651078761301E-2</v>
      </c>
    </row>
    <row r="41" spans="1:15" s="1" customFormat="1" ht="12.75" customHeight="1" x14ac:dyDescent="0.15">
      <c r="A41" s="14">
        <v>34</v>
      </c>
      <c r="B41" s="6" t="s">
        <v>168</v>
      </c>
      <c r="C41" s="6" t="s">
        <v>169</v>
      </c>
      <c r="D41" s="15">
        <v>884828977.35000002</v>
      </c>
      <c r="E41" s="16">
        <v>0.29169711651618502</v>
      </c>
      <c r="F41" s="15">
        <v>8938</v>
      </c>
      <c r="G41" s="23">
        <v>0.17558865812782201</v>
      </c>
      <c r="H41" s="15">
        <v>10359129486.469999</v>
      </c>
      <c r="I41" s="16">
        <v>0.37280197771292101</v>
      </c>
      <c r="J41" s="15">
        <v>118922</v>
      </c>
      <c r="K41" s="23">
        <v>0.24870967816145301</v>
      </c>
      <c r="L41" s="15">
        <v>13132150619.205999</v>
      </c>
      <c r="M41" s="16">
        <v>0.36158588025495603</v>
      </c>
      <c r="N41" s="15">
        <v>150423</v>
      </c>
      <c r="O41" s="16">
        <v>0.24298468015538</v>
      </c>
    </row>
    <row r="42" spans="1:15" s="1" customFormat="1" ht="12.75" customHeight="1" x14ac:dyDescent="0.15">
      <c r="A42" s="14">
        <v>35</v>
      </c>
      <c r="B42" s="6" t="s">
        <v>136</v>
      </c>
      <c r="C42" s="6" t="s">
        <v>137</v>
      </c>
      <c r="D42" s="15">
        <v>852043786.59800005</v>
      </c>
      <c r="E42" s="16">
        <v>0.28088898765558501</v>
      </c>
      <c r="F42" s="15">
        <v>9802</v>
      </c>
      <c r="G42" s="23">
        <v>0.192562097445615</v>
      </c>
      <c r="H42" s="15">
        <v>7632555243.1677999</v>
      </c>
      <c r="I42" s="16">
        <v>0.27467864875832299</v>
      </c>
      <c r="J42" s="15">
        <v>93831</v>
      </c>
      <c r="K42" s="23">
        <v>0.196235160959009</v>
      </c>
      <c r="L42" s="15">
        <v>9348917321.5128002</v>
      </c>
      <c r="M42" s="16">
        <v>0.25741682357694401</v>
      </c>
      <c r="N42" s="15">
        <v>119141</v>
      </c>
      <c r="O42" s="16">
        <v>0.19245353289318901</v>
      </c>
    </row>
    <row r="43" spans="1:15" s="1" customFormat="1" ht="12.75" customHeight="1" x14ac:dyDescent="0.15">
      <c r="A43" s="14">
        <v>36</v>
      </c>
      <c r="B43" s="6" t="s">
        <v>150</v>
      </c>
      <c r="C43" s="6" t="s">
        <v>151</v>
      </c>
      <c r="D43" s="15">
        <v>774640285.90999997</v>
      </c>
      <c r="E43" s="16">
        <v>0.25537176507708298</v>
      </c>
      <c r="F43" s="15">
        <v>17660</v>
      </c>
      <c r="G43" s="23">
        <v>0.34693395642619501</v>
      </c>
      <c r="H43" s="15">
        <v>7496978503.0433502</v>
      </c>
      <c r="I43" s="16">
        <v>0.26979954410804602</v>
      </c>
      <c r="J43" s="15">
        <v>143452</v>
      </c>
      <c r="K43" s="23">
        <v>0.30001093785520599</v>
      </c>
      <c r="L43" s="15">
        <v>9824083932.40835</v>
      </c>
      <c r="M43" s="16">
        <v>0.27050025082740198</v>
      </c>
      <c r="N43" s="15">
        <v>195342</v>
      </c>
      <c r="O43" s="16">
        <v>0.31554425447512902</v>
      </c>
    </row>
    <row r="44" spans="1:15" s="1" customFormat="1" ht="12.75" customHeight="1" x14ac:dyDescent="0.15">
      <c r="A44" s="14">
        <v>37</v>
      </c>
      <c r="B44" s="6" t="s">
        <v>138</v>
      </c>
      <c r="C44" s="6" t="s">
        <v>139</v>
      </c>
      <c r="D44" s="15">
        <v>695016650.36000001</v>
      </c>
      <c r="E44" s="16">
        <v>0.229122641810313</v>
      </c>
      <c r="F44" s="15">
        <v>2792</v>
      </c>
      <c r="G44" s="23">
        <v>5.4849354832499302E-2</v>
      </c>
      <c r="H44" s="15">
        <v>5452481945.2799997</v>
      </c>
      <c r="I44" s="16">
        <v>0.196222670572781</v>
      </c>
      <c r="J44" s="15">
        <v>30532</v>
      </c>
      <c r="K44" s="23">
        <v>6.3853651079072704E-2</v>
      </c>
      <c r="L44" s="15">
        <v>7461022723.2600002</v>
      </c>
      <c r="M44" s="16">
        <v>0.20543477966561099</v>
      </c>
      <c r="N44" s="15">
        <v>43397</v>
      </c>
      <c r="O44" s="16">
        <v>7.0101022880164898E-2</v>
      </c>
    </row>
    <row r="45" spans="1:15" s="1" customFormat="1" ht="12.75" customHeight="1" x14ac:dyDescent="0.15">
      <c r="A45" s="14">
        <v>38</v>
      </c>
      <c r="B45" s="6" t="s">
        <v>142</v>
      </c>
      <c r="C45" s="6" t="s">
        <v>143</v>
      </c>
      <c r="D45" s="15">
        <v>564187889.07599998</v>
      </c>
      <c r="E45" s="16">
        <v>0.18599298240627701</v>
      </c>
      <c r="F45" s="15">
        <v>12786</v>
      </c>
      <c r="G45" s="23">
        <v>0.25118332768206902</v>
      </c>
      <c r="H45" s="15">
        <v>5778372233.2259998</v>
      </c>
      <c r="I45" s="16">
        <v>0.20795073556341401</v>
      </c>
      <c r="J45" s="15">
        <v>131349</v>
      </c>
      <c r="K45" s="23">
        <v>0.27469910964185501</v>
      </c>
      <c r="L45" s="15">
        <v>7476279621.7580004</v>
      </c>
      <c r="M45" s="16">
        <v>0.20585486920260501</v>
      </c>
      <c r="N45" s="15">
        <v>170362</v>
      </c>
      <c r="O45" s="16">
        <v>0.27519299628800697</v>
      </c>
    </row>
    <row r="46" spans="1:15" s="1" customFormat="1" ht="12.75" customHeight="1" x14ac:dyDescent="0.15">
      <c r="A46" s="14">
        <v>39</v>
      </c>
      <c r="B46" s="6" t="s">
        <v>103</v>
      </c>
      <c r="C46" s="6" t="s">
        <v>133</v>
      </c>
      <c r="D46" s="15">
        <v>510773679.38999999</v>
      </c>
      <c r="E46" s="16">
        <v>0.168384188678634</v>
      </c>
      <c r="F46" s="15">
        <v>13972</v>
      </c>
      <c r="G46" s="23">
        <v>0.27448251637524301</v>
      </c>
      <c r="H46" s="15">
        <v>4961472195.0600004</v>
      </c>
      <c r="I46" s="16">
        <v>0.17855232421815501</v>
      </c>
      <c r="J46" s="15">
        <v>152068</v>
      </c>
      <c r="K46" s="23">
        <v>0.31803016547531898</v>
      </c>
      <c r="L46" s="15">
        <v>6668511818.9879999</v>
      </c>
      <c r="M46" s="16">
        <v>0.183613467891</v>
      </c>
      <c r="N46" s="15">
        <v>203987</v>
      </c>
      <c r="O46" s="16">
        <v>0.32950889126566801</v>
      </c>
    </row>
    <row r="47" spans="1:15" s="1" customFormat="1" ht="12.75" customHeight="1" x14ac:dyDescent="0.15">
      <c r="A47" s="14">
        <v>40</v>
      </c>
      <c r="B47" s="6" t="s">
        <v>148</v>
      </c>
      <c r="C47" s="6" t="s">
        <v>149</v>
      </c>
      <c r="D47" s="15">
        <v>483016899.99000001</v>
      </c>
      <c r="E47" s="16">
        <v>0.159233750885554</v>
      </c>
      <c r="F47" s="15">
        <v>2761</v>
      </c>
      <c r="G47" s="23">
        <v>5.4240354116235803E-2</v>
      </c>
      <c r="H47" s="15">
        <v>5647956996.6899996</v>
      </c>
      <c r="I47" s="16">
        <v>0.203257381921293</v>
      </c>
      <c r="J47" s="15">
        <v>27616</v>
      </c>
      <c r="K47" s="23">
        <v>5.7755221675608301E-2</v>
      </c>
      <c r="L47" s="15">
        <v>7049227854.1700001</v>
      </c>
      <c r="M47" s="16">
        <v>0.194096255265303</v>
      </c>
      <c r="N47" s="15">
        <v>35857</v>
      </c>
      <c r="O47" s="16">
        <v>5.7921339664356399E-2</v>
      </c>
    </row>
    <row r="48" spans="1:15" s="1" customFormat="1" ht="12.75" customHeight="1" x14ac:dyDescent="0.15">
      <c r="A48" s="14">
        <v>41</v>
      </c>
      <c r="B48" s="6" t="s">
        <v>157</v>
      </c>
      <c r="C48" s="6" t="s">
        <v>158</v>
      </c>
      <c r="D48" s="15">
        <v>430955422.02499998</v>
      </c>
      <c r="E48" s="16">
        <v>0.14207090541744699</v>
      </c>
      <c r="F48" s="15">
        <v>3655</v>
      </c>
      <c r="G48" s="23">
        <v>7.1803148965897096E-2</v>
      </c>
      <c r="H48" s="15">
        <v>4727584084.6999998</v>
      </c>
      <c r="I48" s="16">
        <v>0.17013521250817701</v>
      </c>
      <c r="J48" s="15">
        <v>44126</v>
      </c>
      <c r="K48" s="23">
        <v>9.2283709141725498E-2</v>
      </c>
      <c r="L48" s="15">
        <v>6502319236.8500004</v>
      </c>
      <c r="M48" s="16">
        <v>0.17903745495551601</v>
      </c>
      <c r="N48" s="15">
        <v>60142</v>
      </c>
      <c r="O48" s="16">
        <v>9.7149934743389593E-2</v>
      </c>
    </row>
    <row r="49" spans="1:15" s="1" customFormat="1" ht="12.75" customHeight="1" x14ac:dyDescent="0.15">
      <c r="A49" s="14">
        <v>42</v>
      </c>
      <c r="B49" s="6" t="s">
        <v>186</v>
      </c>
      <c r="C49" s="6" t="s">
        <v>187</v>
      </c>
      <c r="D49" s="15">
        <v>428785264.20200002</v>
      </c>
      <c r="E49" s="16">
        <v>0.141355480408142</v>
      </c>
      <c r="F49" s="15">
        <v>9418</v>
      </c>
      <c r="G49" s="23">
        <v>0.185018346637707</v>
      </c>
      <c r="H49" s="15">
        <v>4186508212.0471301</v>
      </c>
      <c r="I49" s="16">
        <v>0.150663098014271</v>
      </c>
      <c r="J49" s="15">
        <v>88668</v>
      </c>
      <c r="K49" s="23">
        <v>0.185437427416456</v>
      </c>
      <c r="L49" s="15">
        <v>5301937325.1940203</v>
      </c>
      <c r="M49" s="16">
        <v>0.14598565995603899</v>
      </c>
      <c r="N49" s="15">
        <v>112219</v>
      </c>
      <c r="O49" s="16">
        <v>0.181272131405148</v>
      </c>
    </row>
    <row r="50" spans="1:15" s="1" customFormat="1" ht="12.75" customHeight="1" x14ac:dyDescent="0.15">
      <c r="A50" s="14">
        <v>43</v>
      </c>
      <c r="B50" s="6" t="s">
        <v>140</v>
      </c>
      <c r="C50" s="6" t="s">
        <v>141</v>
      </c>
      <c r="D50" s="15">
        <v>397913489.43000001</v>
      </c>
      <c r="E50" s="16">
        <v>0.131178137765387</v>
      </c>
      <c r="F50" s="15">
        <v>8375</v>
      </c>
      <c r="G50" s="23">
        <v>0.164528419313102</v>
      </c>
      <c r="H50" s="15">
        <v>3372301518.46</v>
      </c>
      <c r="I50" s="16">
        <v>0.12136161413641899</v>
      </c>
      <c r="J50" s="15">
        <v>78771</v>
      </c>
      <c r="K50" s="23">
        <v>0.16473915724975899</v>
      </c>
      <c r="L50" s="15">
        <v>4114475757.1300001</v>
      </c>
      <c r="M50" s="16">
        <v>0.11328961885753</v>
      </c>
      <c r="N50" s="15">
        <v>100868</v>
      </c>
      <c r="O50" s="16">
        <v>0.162936377534771</v>
      </c>
    </row>
    <row r="51" spans="1:15" s="1" customFormat="1" ht="12.75" customHeight="1" x14ac:dyDescent="0.15">
      <c r="A51" s="14">
        <v>44</v>
      </c>
      <c r="B51" s="6" t="s">
        <v>124</v>
      </c>
      <c r="C51" s="6" t="s">
        <v>125</v>
      </c>
      <c r="D51" s="15">
        <v>365736980.44319999</v>
      </c>
      <c r="E51" s="16">
        <v>0.120570669959442</v>
      </c>
      <c r="F51" s="15">
        <v>741</v>
      </c>
      <c r="G51" s="23">
        <v>1.4557081637135399E-2</v>
      </c>
      <c r="H51" s="15">
        <v>2641754817.5532598</v>
      </c>
      <c r="I51" s="16">
        <v>9.5070866900814593E-2</v>
      </c>
      <c r="J51" s="15">
        <v>6009</v>
      </c>
      <c r="K51" s="23">
        <v>1.25670309620774E-2</v>
      </c>
      <c r="L51" s="15">
        <v>4021125852.3632598</v>
      </c>
      <c r="M51" s="16">
        <v>0.110719285294844</v>
      </c>
      <c r="N51" s="15">
        <v>8915</v>
      </c>
      <c r="O51" s="16">
        <v>1.4400779292962001E-2</v>
      </c>
    </row>
    <row r="52" spans="1:15" s="1" customFormat="1" ht="12.75" customHeight="1" x14ac:dyDescent="0.15">
      <c r="A52" s="14">
        <v>45</v>
      </c>
      <c r="B52" s="6" t="s">
        <v>192</v>
      </c>
      <c r="C52" s="6" t="s">
        <v>193</v>
      </c>
      <c r="D52" s="15">
        <v>320511539.03399998</v>
      </c>
      <c r="E52" s="16">
        <v>0.105661426263847</v>
      </c>
      <c r="F52" s="15">
        <v>6387</v>
      </c>
      <c r="G52" s="23">
        <v>0.125473792734661</v>
      </c>
      <c r="H52" s="15">
        <v>3343257824.2825499</v>
      </c>
      <c r="I52" s="16">
        <v>0.12031639632699</v>
      </c>
      <c r="J52" s="15">
        <v>66877</v>
      </c>
      <c r="K52" s="23">
        <v>0.139864424971019</v>
      </c>
      <c r="L52" s="15">
        <v>4403997931.5997601</v>
      </c>
      <c r="M52" s="16">
        <v>0.12126143804728801</v>
      </c>
      <c r="N52" s="15">
        <v>86949</v>
      </c>
      <c r="O52" s="16">
        <v>0.14045242386357301</v>
      </c>
    </row>
    <row r="53" spans="1:15" s="1" customFormat="1" ht="12.75" customHeight="1" x14ac:dyDescent="0.15">
      <c r="A53" s="14">
        <v>46</v>
      </c>
      <c r="B53" s="6" t="s">
        <v>107</v>
      </c>
      <c r="C53" s="6" t="s">
        <v>108</v>
      </c>
      <c r="D53" s="15">
        <v>282668142.78200001</v>
      </c>
      <c r="E53" s="16">
        <v>9.3185784248880493E-2</v>
      </c>
      <c r="F53" s="15">
        <v>6137</v>
      </c>
      <c r="G53" s="23">
        <v>0.120562496635762</v>
      </c>
      <c r="H53" s="15">
        <v>3230514491.816</v>
      </c>
      <c r="I53" s="16">
        <v>0.116259015118234</v>
      </c>
      <c r="J53" s="15">
        <v>59654</v>
      </c>
      <c r="K53" s="23">
        <v>0.12475847312560601</v>
      </c>
      <c r="L53" s="15">
        <v>4816304762.2340002</v>
      </c>
      <c r="M53" s="16">
        <v>0.13261405900123699</v>
      </c>
      <c r="N53" s="15">
        <v>85708</v>
      </c>
      <c r="O53" s="16">
        <v>0.138447783695029</v>
      </c>
    </row>
    <row r="54" spans="1:15" s="1" customFormat="1" ht="12.75" customHeight="1" x14ac:dyDescent="0.15">
      <c r="A54" s="14">
        <v>47</v>
      </c>
      <c r="B54" s="6" t="s">
        <v>155</v>
      </c>
      <c r="C54" s="6" t="s">
        <v>156</v>
      </c>
      <c r="D54" s="15">
        <v>268865978.69999999</v>
      </c>
      <c r="E54" s="16">
        <v>8.8635694268260304E-2</v>
      </c>
      <c r="F54" s="15">
        <v>9928</v>
      </c>
      <c r="G54" s="23">
        <v>0.19503739067945999</v>
      </c>
      <c r="H54" s="15">
        <v>2258554669.6999998</v>
      </c>
      <c r="I54" s="16">
        <v>8.1280347806892195E-2</v>
      </c>
      <c r="J54" s="15">
        <v>70520</v>
      </c>
      <c r="K54" s="23">
        <v>0.14748327898913299</v>
      </c>
      <c r="L54" s="15">
        <v>2932599761</v>
      </c>
      <c r="M54" s="16">
        <v>8.0747373127583899E-2</v>
      </c>
      <c r="N54" s="15">
        <v>83876</v>
      </c>
      <c r="O54" s="16">
        <v>0.13548847604896</v>
      </c>
    </row>
    <row r="55" spans="1:15" s="1" customFormat="1" ht="12.75" customHeight="1" x14ac:dyDescent="0.15">
      <c r="A55" s="14">
        <v>48</v>
      </c>
      <c r="B55" s="6" t="s">
        <v>115</v>
      </c>
      <c r="C55" s="6" t="s">
        <v>116</v>
      </c>
      <c r="D55" s="15">
        <v>245962155.72999999</v>
      </c>
      <c r="E55" s="16">
        <v>8.1085106201450804E-2</v>
      </c>
      <c r="F55" s="15">
        <v>9193</v>
      </c>
      <c r="G55" s="23">
        <v>0.180598180148698</v>
      </c>
      <c r="H55" s="15">
        <v>4901915963.3193798</v>
      </c>
      <c r="I55" s="16">
        <v>0.17640902820018001</v>
      </c>
      <c r="J55" s="15">
        <v>142704</v>
      </c>
      <c r="K55" s="23">
        <v>0.29844659451028399</v>
      </c>
      <c r="L55" s="15">
        <v>6565508080.4158697</v>
      </c>
      <c r="M55" s="16">
        <v>0.18077732181248299</v>
      </c>
      <c r="N55" s="15">
        <v>183264</v>
      </c>
      <c r="O55" s="16">
        <v>0.29603414653341298</v>
      </c>
    </row>
    <row r="56" spans="1:15" s="1" customFormat="1" ht="12.75" customHeight="1" x14ac:dyDescent="0.15">
      <c r="A56" s="14">
        <v>49</v>
      </c>
      <c r="B56" s="6" t="s">
        <v>146</v>
      </c>
      <c r="C56" s="6" t="s">
        <v>147</v>
      </c>
      <c r="D56" s="15">
        <v>234845035.90000001</v>
      </c>
      <c r="E56" s="16">
        <v>7.7420181248283093E-2</v>
      </c>
      <c r="F56" s="15">
        <v>1866</v>
      </c>
      <c r="G56" s="23">
        <v>3.6657914082178999E-2</v>
      </c>
      <c r="H56" s="15">
        <v>3187484877.3499999</v>
      </c>
      <c r="I56" s="16">
        <v>0.114710475214944</v>
      </c>
      <c r="J56" s="15">
        <v>31680</v>
      </c>
      <c r="K56" s="23">
        <v>6.6254541667267894E-2</v>
      </c>
      <c r="L56" s="15">
        <v>4248248873.75</v>
      </c>
      <c r="M56" s="16">
        <v>0.116972981280799</v>
      </c>
      <c r="N56" s="15">
        <v>42400</v>
      </c>
      <c r="O56" s="16">
        <v>6.8490526306403496E-2</v>
      </c>
    </row>
    <row r="57" spans="1:15" s="1" customFormat="1" ht="12.75" customHeight="1" x14ac:dyDescent="0.15">
      <c r="A57" s="14">
        <v>50</v>
      </c>
      <c r="B57" s="6" t="s">
        <v>188</v>
      </c>
      <c r="C57" s="6" t="s">
        <v>189</v>
      </c>
      <c r="D57" s="15">
        <v>102970732.98999999</v>
      </c>
      <c r="E57" s="16">
        <v>3.3945843397554097E-2</v>
      </c>
      <c r="F57" s="15">
        <v>1588</v>
      </c>
      <c r="G57" s="23">
        <v>3.1196552820203699E-2</v>
      </c>
      <c r="H57" s="15">
        <v>1473764333.04</v>
      </c>
      <c r="I57" s="16">
        <v>5.3037493040093198E-2</v>
      </c>
      <c r="J57" s="15">
        <v>14583</v>
      </c>
      <c r="K57" s="23">
        <v>3.0498421121646701E-2</v>
      </c>
      <c r="L57" s="15">
        <v>2356749158.5900002</v>
      </c>
      <c r="M57" s="16">
        <v>6.4891672640624704E-2</v>
      </c>
      <c r="N57" s="15">
        <v>22406</v>
      </c>
      <c r="O57" s="16">
        <v>3.61933663306905E-2</v>
      </c>
    </row>
    <row r="58" spans="1:15" s="1" customFormat="1" ht="12.75" customHeight="1" x14ac:dyDescent="0.15">
      <c r="A58" s="14">
        <v>51</v>
      </c>
      <c r="B58" s="6" t="s">
        <v>190</v>
      </c>
      <c r="C58" s="6" t="s">
        <v>191</v>
      </c>
      <c r="D58" s="15">
        <v>92347447.325000003</v>
      </c>
      <c r="E58" s="16">
        <v>3.0443718268595401E-2</v>
      </c>
      <c r="F58" s="15">
        <v>947</v>
      </c>
      <c r="G58" s="23">
        <v>1.8603989622627801E-2</v>
      </c>
      <c r="H58" s="15">
        <v>1165156721.2049999</v>
      </c>
      <c r="I58" s="16">
        <v>4.1931393036264197E-2</v>
      </c>
      <c r="J58" s="15">
        <v>17030</v>
      </c>
      <c r="K58" s="23">
        <v>3.56159988823729E-2</v>
      </c>
      <c r="L58" s="15">
        <v>1444587780.8410001</v>
      </c>
      <c r="M58" s="16">
        <v>3.97758569397621E-2</v>
      </c>
      <c r="N58" s="15">
        <v>20376</v>
      </c>
      <c r="O58" s="16">
        <v>3.2914220849511303E-2</v>
      </c>
    </row>
    <row r="59" spans="1:15" s="1" customFormat="1" ht="12.75" customHeight="1" x14ac:dyDescent="0.15">
      <c r="A59" s="14">
        <v>52</v>
      </c>
      <c r="B59" s="6" t="s">
        <v>148</v>
      </c>
      <c r="C59" s="6" t="s">
        <v>200</v>
      </c>
      <c r="D59" s="15">
        <v>90208790.489999995</v>
      </c>
      <c r="E59" s="16">
        <v>2.9738678031491599E-2</v>
      </c>
      <c r="F59" s="15">
        <v>3634</v>
      </c>
      <c r="G59" s="23">
        <v>7.1390600093589704E-2</v>
      </c>
      <c r="H59" s="15">
        <v>90395100.590000004</v>
      </c>
      <c r="I59" s="16">
        <v>3.25311816205456E-3</v>
      </c>
      <c r="J59" s="15">
        <v>3657</v>
      </c>
      <c r="K59" s="23">
        <v>7.6481331716287499E-3</v>
      </c>
      <c r="L59" s="15">
        <v>90395100.590000004</v>
      </c>
      <c r="M59" s="16">
        <v>2.4889748043071601E-3</v>
      </c>
      <c r="N59" s="15">
        <v>3657</v>
      </c>
      <c r="O59" s="16">
        <v>5.9073078939272999E-3</v>
      </c>
    </row>
    <row r="60" spans="1:15" s="1" customFormat="1" ht="12.75" customHeight="1" x14ac:dyDescent="0.15">
      <c r="A60" s="14">
        <v>53</v>
      </c>
      <c r="B60" s="6" t="s">
        <v>202</v>
      </c>
      <c r="C60" s="6" t="s">
        <v>203</v>
      </c>
      <c r="D60" s="15">
        <v>86754587.049999997</v>
      </c>
      <c r="E60" s="16">
        <v>2.8599948164929299E-2</v>
      </c>
      <c r="F60" s="15">
        <v>731</v>
      </c>
      <c r="G60" s="23">
        <v>1.43606297931794E-2</v>
      </c>
      <c r="H60" s="15">
        <v>258134857.09999999</v>
      </c>
      <c r="I60" s="16">
        <v>9.2896980744580897E-3</v>
      </c>
      <c r="J60" s="15">
        <v>2445</v>
      </c>
      <c r="K60" s="23">
        <v>5.1133950245097898E-3</v>
      </c>
      <c r="L60" s="15">
        <v>372877979.5</v>
      </c>
      <c r="M60" s="16">
        <v>1.02669712185611E-2</v>
      </c>
      <c r="N60" s="15">
        <v>3389</v>
      </c>
      <c r="O60" s="16">
        <v>5.4743960767075798E-3</v>
      </c>
    </row>
    <row r="61" spans="1:15" s="1" customFormat="1" ht="12.75" customHeight="1" x14ac:dyDescent="0.15">
      <c r="A61" s="14">
        <v>54</v>
      </c>
      <c r="B61" s="6" t="s">
        <v>176</v>
      </c>
      <c r="C61" s="6" t="s">
        <v>177</v>
      </c>
      <c r="D61" s="15">
        <v>56512562.590000004</v>
      </c>
      <c r="E61" s="16">
        <v>1.86302121386367E-2</v>
      </c>
      <c r="F61" s="15">
        <v>1204</v>
      </c>
      <c r="G61" s="23">
        <v>2.3652802012295499E-2</v>
      </c>
      <c r="H61" s="15">
        <v>520117668.47899997</v>
      </c>
      <c r="I61" s="16">
        <v>1.8717875445582299E-2</v>
      </c>
      <c r="J61" s="15">
        <v>7311</v>
      </c>
      <c r="K61" s="23">
        <v>1.5289992238933001E-2</v>
      </c>
      <c r="L61" s="15">
        <v>933186531.10099995</v>
      </c>
      <c r="M61" s="16">
        <v>2.5694730670902499E-2</v>
      </c>
      <c r="N61" s="15">
        <v>11686</v>
      </c>
      <c r="O61" s="16">
        <v>1.8876893641901701E-2</v>
      </c>
    </row>
    <row r="62" spans="1:15" s="1" customFormat="1" ht="12.75" customHeight="1" x14ac:dyDescent="0.15">
      <c r="A62" s="14">
        <v>55</v>
      </c>
      <c r="B62" s="6" t="s">
        <v>194</v>
      </c>
      <c r="C62" s="6" t="s">
        <v>195</v>
      </c>
      <c r="D62" s="15">
        <v>33541992.314399999</v>
      </c>
      <c r="E62" s="16">
        <v>1.10576198234615E-2</v>
      </c>
      <c r="F62" s="15">
        <v>4831</v>
      </c>
      <c r="G62" s="23">
        <v>9.4905885815115998E-2</v>
      </c>
      <c r="H62" s="15">
        <v>1131549021.7399001</v>
      </c>
      <c r="I62" s="16">
        <v>4.0721926850583699E-2</v>
      </c>
      <c r="J62" s="15">
        <v>82854</v>
      </c>
      <c r="K62" s="23">
        <v>0.17327821323547399</v>
      </c>
      <c r="L62" s="15">
        <v>1481303940.4221001</v>
      </c>
      <c r="M62" s="16">
        <v>4.0786814342451197E-2</v>
      </c>
      <c r="N62" s="15">
        <v>112830</v>
      </c>
      <c r="O62" s="16">
        <v>0.182259105734705</v>
      </c>
    </row>
    <row r="63" spans="1:15" s="1" customFormat="1" ht="12.75" customHeight="1" x14ac:dyDescent="0.15">
      <c r="A63" s="14">
        <v>56</v>
      </c>
      <c r="B63" s="6" t="s">
        <v>172</v>
      </c>
      <c r="C63" s="6" t="s">
        <v>173</v>
      </c>
      <c r="D63" s="15">
        <v>28254130.600000001</v>
      </c>
      <c r="E63" s="16">
        <v>9.3143970605199505E-3</v>
      </c>
      <c r="F63" s="15">
        <v>146</v>
      </c>
      <c r="G63" s="23">
        <v>2.8681969217567698E-3</v>
      </c>
      <c r="H63" s="15">
        <v>210169877.92002201</v>
      </c>
      <c r="I63" s="16">
        <v>7.5635453969952098E-3</v>
      </c>
      <c r="J63" s="15">
        <v>1326</v>
      </c>
      <c r="K63" s="23">
        <v>2.77315411145193E-3</v>
      </c>
      <c r="L63" s="15">
        <v>314453033.76002198</v>
      </c>
      <c r="M63" s="16">
        <v>8.6582754270780396E-3</v>
      </c>
      <c r="N63" s="15">
        <v>1774</v>
      </c>
      <c r="O63" s="16">
        <v>2.8656177751783E-3</v>
      </c>
    </row>
    <row r="64" spans="1:15" s="1" customFormat="1" ht="12.75" customHeight="1" x14ac:dyDescent="0.15">
      <c r="A64" s="14">
        <v>57</v>
      </c>
      <c r="B64" s="6" t="s">
        <v>160</v>
      </c>
      <c r="C64" s="6" t="s">
        <v>161</v>
      </c>
      <c r="D64" s="15">
        <v>11027419.65</v>
      </c>
      <c r="E64" s="16">
        <v>3.6353539461971601E-3</v>
      </c>
      <c r="F64" s="15">
        <v>37</v>
      </c>
      <c r="G64" s="23">
        <v>7.2687182263698905E-4</v>
      </c>
      <c r="H64" s="15">
        <v>22839165.390000001</v>
      </c>
      <c r="I64" s="16">
        <v>8.2193064946482503E-4</v>
      </c>
      <c r="J64" s="15">
        <v>281</v>
      </c>
      <c r="K64" s="23">
        <v>5.8767443839969301E-4</v>
      </c>
      <c r="L64" s="15">
        <v>25107167.890000001</v>
      </c>
      <c r="M64" s="16">
        <v>6.9131078872468202E-4</v>
      </c>
      <c r="N64" s="15">
        <v>377</v>
      </c>
      <c r="O64" s="16">
        <v>6.08984160790427E-4</v>
      </c>
    </row>
    <row r="65" spans="1:15" s="1" customFormat="1" ht="12.75" customHeight="1" x14ac:dyDescent="0.15">
      <c r="A65" s="14">
        <v>58</v>
      </c>
      <c r="B65" s="6" t="s">
        <v>119</v>
      </c>
      <c r="C65" s="6" t="s">
        <v>201</v>
      </c>
      <c r="D65" s="15">
        <v>10468403.449999999</v>
      </c>
      <c r="E65" s="16">
        <v>3.4510658885047001E-3</v>
      </c>
      <c r="F65" s="15">
        <v>207</v>
      </c>
      <c r="G65" s="23">
        <v>4.06655316988802E-3</v>
      </c>
      <c r="H65" s="15">
        <v>23203632.969999999</v>
      </c>
      <c r="I65" s="16">
        <v>8.3504702520022895E-4</v>
      </c>
      <c r="J65" s="15">
        <v>673</v>
      </c>
      <c r="K65" s="23">
        <v>1.40749073680781E-3</v>
      </c>
      <c r="L65" s="15">
        <v>23203632.969999999</v>
      </c>
      <c r="M65" s="16">
        <v>6.38898097947468E-4</v>
      </c>
      <c r="N65" s="15">
        <v>673</v>
      </c>
      <c r="O65" s="16">
        <v>1.0871255708539999E-3</v>
      </c>
    </row>
    <row r="66" spans="1:15" s="1" customFormat="1" ht="12.75" customHeight="1" x14ac:dyDescent="0.15">
      <c r="A66" s="14">
        <v>59</v>
      </c>
      <c r="B66" s="6" t="s">
        <v>180</v>
      </c>
      <c r="C66" s="6" t="s">
        <v>181</v>
      </c>
      <c r="D66" s="15">
        <v>1283671.7</v>
      </c>
      <c r="E66" s="16">
        <v>4.2318158992132101E-4</v>
      </c>
      <c r="F66" s="15">
        <v>51</v>
      </c>
      <c r="G66" s="23">
        <v>1.00190440417531E-3</v>
      </c>
      <c r="H66" s="15">
        <v>166547638.66999999</v>
      </c>
      <c r="I66" s="16">
        <v>5.9936782488033899E-3</v>
      </c>
      <c r="J66" s="15">
        <v>2667</v>
      </c>
      <c r="K66" s="23">
        <v>5.5776787445266304E-3</v>
      </c>
      <c r="L66" s="15">
        <v>337127181.17000002</v>
      </c>
      <c r="M66" s="16">
        <v>9.2825944581342995E-3</v>
      </c>
      <c r="N66" s="15">
        <v>4782</v>
      </c>
      <c r="O66" s="16">
        <v>7.7245683206891898E-3</v>
      </c>
    </row>
    <row r="67" spans="1:15" s="1" customFormat="1" ht="12.75" customHeight="1" x14ac:dyDescent="0.15">
      <c r="A67" s="14">
        <v>60</v>
      </c>
      <c r="B67" s="6" t="s">
        <v>198</v>
      </c>
      <c r="C67" s="6" t="s">
        <v>199</v>
      </c>
      <c r="D67" s="15">
        <v>1197848.55</v>
      </c>
      <c r="E67" s="16">
        <v>3.9488870392168698E-4</v>
      </c>
      <c r="F67" s="15">
        <v>18</v>
      </c>
      <c r="G67" s="23">
        <v>3.5361331912069701E-4</v>
      </c>
      <c r="H67" s="15">
        <v>60518569.414954998</v>
      </c>
      <c r="I67" s="16">
        <v>2.1779284056367199E-3</v>
      </c>
      <c r="J67" s="15">
        <v>718</v>
      </c>
      <c r="K67" s="23">
        <v>1.50160230167609E-3</v>
      </c>
      <c r="L67" s="15">
        <v>68996097.910063997</v>
      </c>
      <c r="M67" s="16">
        <v>1.8997661175528E-3</v>
      </c>
      <c r="N67" s="15">
        <v>823</v>
      </c>
      <c r="O67" s="16">
        <v>1.3294269610889199E-3</v>
      </c>
    </row>
    <row r="68" spans="1:15" s="1" customFormat="1" ht="12.75" customHeight="1" x14ac:dyDescent="0.15">
      <c r="A68" s="14">
        <v>61</v>
      </c>
      <c r="B68" s="6" t="s">
        <v>182</v>
      </c>
      <c r="C68" s="6" t="s">
        <v>183</v>
      </c>
      <c r="D68" s="15">
        <v>960534.35</v>
      </c>
      <c r="E68" s="16">
        <v>3.1665452576935598E-4</v>
      </c>
      <c r="F68" s="15">
        <v>31</v>
      </c>
      <c r="G68" s="23">
        <v>6.0900071626342298E-4</v>
      </c>
      <c r="H68" s="15">
        <v>35305424.740000002</v>
      </c>
      <c r="I68" s="16">
        <v>1.27056353376579E-3</v>
      </c>
      <c r="J68" s="15">
        <v>667</v>
      </c>
      <c r="K68" s="23">
        <v>1.3949425281587001E-3</v>
      </c>
      <c r="L68" s="15">
        <v>40670149.789999999</v>
      </c>
      <c r="M68" s="16">
        <v>1.1198281483621301E-3</v>
      </c>
      <c r="N68" s="15">
        <v>804</v>
      </c>
      <c r="O68" s="16">
        <v>1.29873545165916E-3</v>
      </c>
    </row>
    <row r="69" spans="1:15" s="1" customFormat="1" ht="12.75" customHeight="1" x14ac:dyDescent="0.15">
      <c r="A69" s="14">
        <v>62</v>
      </c>
      <c r="B69" s="6" t="s">
        <v>113</v>
      </c>
      <c r="C69" s="6" t="s">
        <v>208</v>
      </c>
      <c r="D69" s="15">
        <v>279599.44</v>
      </c>
      <c r="E69" s="16">
        <v>9.2174140444407205E-5</v>
      </c>
      <c r="F69" s="15">
        <v>28</v>
      </c>
      <c r="G69" s="23">
        <v>5.5006516307663995E-4</v>
      </c>
      <c r="H69" s="15">
        <v>3236983285.665</v>
      </c>
      <c r="I69" s="16">
        <v>0.116491812588666</v>
      </c>
      <c r="J69" s="15">
        <v>28077</v>
      </c>
      <c r="K69" s="23">
        <v>5.8719342373481101E-2</v>
      </c>
      <c r="L69" s="15">
        <v>4611978860.8249998</v>
      </c>
      <c r="M69" s="16">
        <v>0.126988068022135</v>
      </c>
      <c r="N69" s="15">
        <v>42819</v>
      </c>
      <c r="O69" s="16">
        <v>6.9167354856459695E-2</v>
      </c>
    </row>
    <row r="70" spans="1:15" s="1" customFormat="1" ht="12.75" customHeight="1" x14ac:dyDescent="0.15">
      <c r="A70" s="14">
        <v>63</v>
      </c>
      <c r="B70" s="6" t="s">
        <v>209</v>
      </c>
      <c r="C70" s="6" t="s">
        <v>210</v>
      </c>
      <c r="D70" s="15"/>
      <c r="E70" s="16"/>
      <c r="F70" s="15"/>
      <c r="G70" s="23"/>
      <c r="H70" s="15">
        <v>4141532597.1018801</v>
      </c>
      <c r="I70" s="16">
        <v>0.14904452589174499</v>
      </c>
      <c r="J70" s="15">
        <v>74478</v>
      </c>
      <c r="K70" s="23">
        <v>0.15576091396132499</v>
      </c>
      <c r="L70" s="15">
        <v>7473350223.8954897</v>
      </c>
      <c r="M70" s="16">
        <v>0.20577420999182899</v>
      </c>
      <c r="N70" s="15">
        <v>128624</v>
      </c>
      <c r="O70" s="16">
        <v>0.20777182678384101</v>
      </c>
    </row>
    <row r="71" spans="1:15" s="1" customFormat="1" ht="12.75" customHeight="1" x14ac:dyDescent="0.15">
      <c r="A71" s="14">
        <v>64</v>
      </c>
      <c r="B71" s="6" t="s">
        <v>212</v>
      </c>
      <c r="C71" s="6" t="s">
        <v>213</v>
      </c>
      <c r="D71" s="15"/>
      <c r="E71" s="16"/>
      <c r="F71" s="15"/>
      <c r="G71" s="23"/>
      <c r="H71" s="15">
        <v>2002083077.25</v>
      </c>
      <c r="I71" s="16">
        <v>7.2050506919448698E-2</v>
      </c>
      <c r="J71" s="15">
        <v>35773</v>
      </c>
      <c r="K71" s="23">
        <v>7.4814511334064901E-2</v>
      </c>
      <c r="L71" s="15">
        <v>2809705418.25</v>
      </c>
      <c r="M71" s="16">
        <v>7.7363551209137196E-2</v>
      </c>
      <c r="N71" s="15">
        <v>50589</v>
      </c>
      <c r="O71" s="16">
        <v>8.1718566870628395E-2</v>
      </c>
    </row>
    <row r="72" spans="1:15" s="1" customFormat="1" ht="12.75" customHeight="1" x14ac:dyDescent="0.15">
      <c r="A72" s="14">
        <v>65</v>
      </c>
      <c r="B72" s="6" t="s">
        <v>163</v>
      </c>
      <c r="C72" s="6" t="s">
        <v>164</v>
      </c>
      <c r="D72" s="15"/>
      <c r="E72" s="16"/>
      <c r="F72" s="15"/>
      <c r="G72" s="23"/>
      <c r="H72" s="15">
        <v>72900000</v>
      </c>
      <c r="I72" s="16">
        <v>2.62350849178669E-3</v>
      </c>
      <c r="J72" s="15">
        <v>2</v>
      </c>
      <c r="K72" s="23">
        <v>4.1827362163679298E-6</v>
      </c>
      <c r="L72" s="15">
        <v>72900000</v>
      </c>
      <c r="M72" s="16">
        <v>2.0072577169526901E-3</v>
      </c>
      <c r="N72" s="15">
        <v>2</v>
      </c>
      <c r="O72" s="16">
        <v>3.2306852031322401E-6</v>
      </c>
    </row>
    <row r="73" spans="1:15" s="1" customFormat="1" ht="12.75" customHeight="1" x14ac:dyDescent="0.15">
      <c r="A73" s="14">
        <v>66</v>
      </c>
      <c r="B73" s="6" t="s">
        <v>214</v>
      </c>
      <c r="C73" s="6" t="s">
        <v>215</v>
      </c>
      <c r="D73" s="15"/>
      <c r="E73" s="16"/>
      <c r="F73" s="15"/>
      <c r="G73" s="23"/>
      <c r="H73" s="15">
        <v>703</v>
      </c>
      <c r="I73" s="16">
        <v>2.52994028769005E-8</v>
      </c>
      <c r="J73" s="15">
        <v>2</v>
      </c>
      <c r="K73" s="23">
        <v>4.1827362163679298E-6</v>
      </c>
      <c r="L73" s="15">
        <v>703</v>
      </c>
      <c r="M73" s="16">
        <v>1.93566827848799E-8</v>
      </c>
      <c r="N73" s="15">
        <v>2</v>
      </c>
      <c r="O73" s="16">
        <v>3.2306852031322401E-6</v>
      </c>
    </row>
    <row r="74" spans="1:15" s="1" customFormat="1" ht="14.85" customHeight="1" x14ac:dyDescent="0.15">
      <c r="A74" s="18"/>
      <c r="B74" s="18"/>
      <c r="C74" s="18"/>
      <c r="D74" s="19">
        <v>303338266732.88501</v>
      </c>
      <c r="E74" s="20">
        <v>100</v>
      </c>
      <c r="F74" s="19">
        <v>5090306</v>
      </c>
      <c r="G74" s="20">
        <v>100</v>
      </c>
      <c r="H74" s="19">
        <v>2778721709048.21</v>
      </c>
      <c r="I74" s="20">
        <v>100</v>
      </c>
      <c r="J74" s="19">
        <v>47815590</v>
      </c>
      <c r="K74" s="21">
        <v>100</v>
      </c>
      <c r="L74" s="19">
        <v>3631820636897.23</v>
      </c>
      <c r="M74" s="20">
        <v>100</v>
      </c>
      <c r="N74" s="19">
        <v>61906372</v>
      </c>
      <c r="O74" s="20">
        <v>100</v>
      </c>
    </row>
  </sheetData>
  <mergeCells count="19">
    <mergeCell ref="J3:O4"/>
    <mergeCell ref="J6:K6"/>
    <mergeCell ref="L5:O5"/>
    <mergeCell ref="L6:M6"/>
    <mergeCell ref="N6:O6"/>
    <mergeCell ref="P1:P2"/>
    <mergeCell ref="A1:E1"/>
    <mergeCell ref="A2:E2"/>
    <mergeCell ref="A3:E4"/>
    <mergeCell ref="D5:G5"/>
    <mergeCell ref="D6:E6"/>
    <mergeCell ref="F1:I1"/>
    <mergeCell ref="F2:I2"/>
    <mergeCell ref="F3:I4"/>
    <mergeCell ref="F6:G6"/>
    <mergeCell ref="H5:K5"/>
    <mergeCell ref="H6:I6"/>
    <mergeCell ref="J1:O1"/>
    <mergeCell ref="J2:O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8"/>
  <sheetViews>
    <sheetView workbookViewId="0">
      <selection sqref="A1:E1"/>
    </sheetView>
  </sheetViews>
  <sheetFormatPr defaultRowHeight="12.75" x14ac:dyDescent="0.2"/>
  <cols>
    <col min="1" max="1" width="5.28515625" customWidth="1"/>
    <col min="2" max="2" width="33.140625" customWidth="1"/>
    <col min="3" max="3" width="7.42578125" customWidth="1"/>
    <col min="4" max="4" width="16.7109375" customWidth="1"/>
    <col min="5" max="5" width="6.5703125" customWidth="1"/>
    <col min="6" max="6" width="10.5703125" customWidth="1"/>
    <col min="7" max="7" width="6.28515625" customWidth="1"/>
    <col min="8" max="8" width="18.7109375" customWidth="1"/>
    <col min="9" max="9" width="7.42578125" customWidth="1"/>
    <col min="10" max="10" width="11.5703125" customWidth="1"/>
    <col min="11" max="11" width="8.140625" customWidth="1"/>
    <col min="12" max="12" width="18.140625" customWidth="1"/>
    <col min="13" max="13" width="7" customWidth="1"/>
    <col min="14" max="14" width="11.28515625" customWidth="1"/>
    <col min="15" max="15" width="7.28515625" customWidth="1"/>
    <col min="16" max="16" width="33.85546875" customWidth="1"/>
  </cols>
  <sheetData>
    <row r="1" spans="1:16" s="1" customFormat="1" ht="23.45" customHeight="1" x14ac:dyDescent="0.15">
      <c r="A1" s="44" t="s">
        <v>247</v>
      </c>
      <c r="B1" s="44"/>
      <c r="C1" s="44"/>
      <c r="D1" s="44"/>
      <c r="E1" s="44"/>
      <c r="F1" s="47" t="s">
        <v>1</v>
      </c>
      <c r="G1" s="47"/>
      <c r="H1" s="47"/>
      <c r="I1" s="47"/>
      <c r="J1" s="33"/>
      <c r="K1" s="33"/>
      <c r="L1" s="33"/>
      <c r="M1" s="33"/>
      <c r="N1" s="33"/>
      <c r="O1" s="33"/>
      <c r="P1" s="34"/>
    </row>
    <row r="2" spans="1:16" s="1" customFormat="1" ht="20.85" customHeight="1" x14ac:dyDescent="0.15">
      <c r="A2" s="44" t="s">
        <v>254</v>
      </c>
      <c r="B2" s="44"/>
      <c r="C2" s="44"/>
      <c r="D2" s="44"/>
      <c r="E2" s="44"/>
      <c r="F2" s="48"/>
      <c r="G2" s="48"/>
      <c r="H2" s="48"/>
      <c r="I2" s="48"/>
      <c r="J2" s="33"/>
      <c r="K2" s="33"/>
      <c r="L2" s="33"/>
      <c r="M2" s="33"/>
      <c r="N2" s="33"/>
      <c r="O2" s="33"/>
      <c r="P2" s="34"/>
    </row>
    <row r="3" spans="1:16" s="1" customFormat="1" ht="13.9" customHeight="1" x14ac:dyDescent="0.15">
      <c r="A3" s="45" t="s">
        <v>255</v>
      </c>
      <c r="B3" s="45"/>
      <c r="C3" s="45"/>
      <c r="D3" s="45"/>
      <c r="E3" s="45"/>
      <c r="F3" s="48"/>
      <c r="G3" s="48"/>
      <c r="H3" s="48"/>
      <c r="I3" s="48"/>
      <c r="J3" s="33"/>
      <c r="K3" s="33"/>
      <c r="L3" s="33"/>
      <c r="M3" s="33"/>
      <c r="N3" s="33"/>
      <c r="O3" s="33"/>
      <c r="P3" s="34"/>
    </row>
    <row r="4" spans="1:16" s="1" customFormat="1" ht="23.45" customHeight="1" x14ac:dyDescent="0.15">
      <c r="A4" s="45"/>
      <c r="B4" s="45"/>
      <c r="C4" s="45"/>
      <c r="D4" s="45"/>
      <c r="E4" s="45"/>
      <c r="F4" s="48"/>
      <c r="G4" s="48"/>
      <c r="H4" s="48"/>
      <c r="I4" s="48"/>
      <c r="J4" s="33"/>
      <c r="K4" s="33"/>
      <c r="L4" s="33"/>
      <c r="M4" s="33"/>
      <c r="N4" s="33"/>
      <c r="O4" s="33"/>
    </row>
    <row r="5" spans="1:16" s="1" customFormat="1" ht="15.4" customHeight="1" x14ac:dyDescent="0.15">
      <c r="A5" s="7"/>
      <c r="B5" s="7"/>
      <c r="C5" s="7"/>
      <c r="D5" s="46" t="s">
        <v>1</v>
      </c>
      <c r="E5" s="46"/>
      <c r="F5" s="46"/>
      <c r="G5" s="46"/>
      <c r="H5" s="50" t="s">
        <v>51</v>
      </c>
      <c r="I5" s="50"/>
      <c r="J5" s="50"/>
      <c r="K5" s="50"/>
      <c r="L5" s="42" t="s">
        <v>52</v>
      </c>
      <c r="M5" s="42"/>
      <c r="N5" s="42"/>
      <c r="O5" s="42"/>
    </row>
    <row r="6" spans="1:16" s="1" customFormat="1" ht="15.4" customHeight="1" x14ac:dyDescent="0.15">
      <c r="A6" s="7"/>
      <c r="B6" s="7"/>
      <c r="C6" s="7"/>
      <c r="D6" s="42" t="s">
        <v>54</v>
      </c>
      <c r="E6" s="42"/>
      <c r="F6" s="50" t="s">
        <v>55</v>
      </c>
      <c r="G6" s="50"/>
      <c r="H6" s="42" t="s">
        <v>54</v>
      </c>
      <c r="I6" s="42"/>
      <c r="J6" s="50" t="s">
        <v>55</v>
      </c>
      <c r="K6" s="50"/>
      <c r="L6" s="42" t="s">
        <v>54</v>
      </c>
      <c r="M6" s="42"/>
      <c r="N6" s="51" t="s">
        <v>55</v>
      </c>
      <c r="O6" s="51"/>
    </row>
    <row r="7" spans="1:16" s="1" customFormat="1" ht="14.85" customHeight="1" x14ac:dyDescent="0.15">
      <c r="A7" s="10" t="s">
        <v>56</v>
      </c>
      <c r="B7" s="5" t="s">
        <v>57</v>
      </c>
      <c r="C7" s="5" t="s">
        <v>58</v>
      </c>
      <c r="D7" s="11" t="s">
        <v>256</v>
      </c>
      <c r="E7" s="11" t="s">
        <v>61</v>
      </c>
      <c r="F7" s="11" t="s">
        <v>62</v>
      </c>
      <c r="G7" s="22" t="s">
        <v>61</v>
      </c>
      <c r="H7" s="11" t="s">
        <v>256</v>
      </c>
      <c r="I7" s="11" t="s">
        <v>61</v>
      </c>
      <c r="J7" s="11" t="s">
        <v>62</v>
      </c>
      <c r="K7" s="22" t="s">
        <v>61</v>
      </c>
      <c r="L7" s="11" t="s">
        <v>256</v>
      </c>
      <c r="M7" s="11" t="s">
        <v>61</v>
      </c>
      <c r="N7" s="11" t="s">
        <v>62</v>
      </c>
      <c r="O7" s="11" t="s">
        <v>61</v>
      </c>
    </row>
    <row r="8" spans="1:16" s="1" customFormat="1" ht="12.75" customHeight="1" x14ac:dyDescent="0.15">
      <c r="A8" s="14">
        <v>1</v>
      </c>
      <c r="B8" s="6" t="s">
        <v>160</v>
      </c>
      <c r="C8" s="6" t="s">
        <v>161</v>
      </c>
      <c r="D8" s="15">
        <v>16639133807.282</v>
      </c>
      <c r="E8" s="16">
        <v>19.301544892410899</v>
      </c>
      <c r="F8" s="15">
        <v>2574</v>
      </c>
      <c r="G8" s="23">
        <v>18.622485892056101</v>
      </c>
      <c r="H8" s="15">
        <v>187618897546.82999</v>
      </c>
      <c r="I8" s="16">
        <v>19.6974322499868</v>
      </c>
      <c r="J8" s="15">
        <v>24762</v>
      </c>
      <c r="K8" s="23">
        <v>18.8324232237653</v>
      </c>
      <c r="L8" s="15">
        <v>288031823759.68103</v>
      </c>
      <c r="M8" s="16">
        <v>20.536370269780502</v>
      </c>
      <c r="N8" s="15">
        <v>37303</v>
      </c>
      <c r="O8" s="16">
        <v>18.848085532099802</v>
      </c>
    </row>
    <row r="9" spans="1:16" s="1" customFormat="1" ht="12.75" customHeight="1" x14ac:dyDescent="0.15">
      <c r="A9" s="14">
        <v>2</v>
      </c>
      <c r="B9" s="6" t="s">
        <v>163</v>
      </c>
      <c r="C9" s="6" t="s">
        <v>164</v>
      </c>
      <c r="D9" s="15">
        <v>16542173324.370001</v>
      </c>
      <c r="E9" s="16">
        <v>19.189069860032902</v>
      </c>
      <c r="F9" s="15">
        <v>1371</v>
      </c>
      <c r="G9" s="23">
        <v>9.9189697583562495</v>
      </c>
      <c r="H9" s="15">
        <v>151805280752.86401</v>
      </c>
      <c r="I9" s="16">
        <v>15.9374896234715</v>
      </c>
      <c r="J9" s="15">
        <v>11512</v>
      </c>
      <c r="K9" s="23">
        <v>8.7553047472734704</v>
      </c>
      <c r="L9" s="15">
        <v>221493622977.561</v>
      </c>
      <c r="M9" s="16">
        <v>15.792265571520799</v>
      </c>
      <c r="N9" s="15">
        <v>17650</v>
      </c>
      <c r="O9" s="16">
        <v>8.9180148953585903</v>
      </c>
    </row>
    <row r="10" spans="1:16" s="1" customFormat="1" ht="12.75" customHeight="1" x14ac:dyDescent="0.15">
      <c r="A10" s="14">
        <v>3</v>
      </c>
      <c r="B10" s="6" t="s">
        <v>165</v>
      </c>
      <c r="C10" s="6" t="s">
        <v>166</v>
      </c>
      <c r="D10" s="15">
        <v>16505618964.958</v>
      </c>
      <c r="E10" s="16">
        <v>19.146666474293301</v>
      </c>
      <c r="F10" s="15">
        <v>1309</v>
      </c>
      <c r="G10" s="23">
        <v>9.4704094921140207</v>
      </c>
      <c r="H10" s="15">
        <v>129875876418.632</v>
      </c>
      <c r="I10" s="16">
        <v>13.635200452156599</v>
      </c>
      <c r="J10" s="15">
        <v>6470</v>
      </c>
      <c r="K10" s="23">
        <v>4.9206759655020296</v>
      </c>
      <c r="L10" s="15">
        <v>190910516611.66599</v>
      </c>
      <c r="M10" s="16">
        <v>13.6117218103073</v>
      </c>
      <c r="N10" s="15">
        <v>10127</v>
      </c>
      <c r="O10" s="16">
        <v>5.1168689430762901</v>
      </c>
    </row>
    <row r="11" spans="1:16" s="1" customFormat="1" ht="12.75" customHeight="1" x14ac:dyDescent="0.15">
      <c r="A11" s="14">
        <v>4</v>
      </c>
      <c r="B11" s="6" t="s">
        <v>174</v>
      </c>
      <c r="C11" s="6" t="s">
        <v>175</v>
      </c>
      <c r="D11" s="15">
        <v>12059770784.532</v>
      </c>
      <c r="E11" s="16">
        <v>13.9894425927363</v>
      </c>
      <c r="F11" s="15">
        <v>3382</v>
      </c>
      <c r="G11" s="23">
        <v>24.4682390392129</v>
      </c>
      <c r="H11" s="15">
        <v>185136502414.90799</v>
      </c>
      <c r="I11" s="16">
        <v>19.436814526675999</v>
      </c>
      <c r="J11" s="15">
        <v>38071</v>
      </c>
      <c r="K11" s="23">
        <v>28.954413397624101</v>
      </c>
      <c r="L11" s="15">
        <v>265238591183.45499</v>
      </c>
      <c r="M11" s="16">
        <v>18.911236429635199</v>
      </c>
      <c r="N11" s="15">
        <v>56800</v>
      </c>
      <c r="O11" s="16">
        <v>28.699334054185201</v>
      </c>
    </row>
    <row r="12" spans="1:16" s="1" customFormat="1" ht="12.75" customHeight="1" x14ac:dyDescent="0.15">
      <c r="A12" s="14">
        <v>5</v>
      </c>
      <c r="B12" s="6" t="s">
        <v>182</v>
      </c>
      <c r="C12" s="6" t="s">
        <v>183</v>
      </c>
      <c r="D12" s="15">
        <v>9132889502.5039997</v>
      </c>
      <c r="E12" s="16">
        <v>10.594233977063301</v>
      </c>
      <c r="F12" s="15">
        <v>2854</v>
      </c>
      <c r="G12" s="23">
        <v>20.6482419331501</v>
      </c>
      <c r="H12" s="15">
        <v>99051574671.457993</v>
      </c>
      <c r="I12" s="16">
        <v>10.399068040886201</v>
      </c>
      <c r="J12" s="15">
        <v>27344</v>
      </c>
      <c r="K12" s="23">
        <v>20.796130386504998</v>
      </c>
      <c r="L12" s="15">
        <v>147135863054.72</v>
      </c>
      <c r="M12" s="16">
        <v>10.4906344174543</v>
      </c>
      <c r="N12" s="15">
        <v>41591</v>
      </c>
      <c r="O12" s="16">
        <v>21.014683145204501</v>
      </c>
    </row>
    <row r="13" spans="1:16" s="1" customFormat="1" ht="12.75" customHeight="1" x14ac:dyDescent="0.15">
      <c r="A13" s="14">
        <v>6</v>
      </c>
      <c r="B13" s="6" t="s">
        <v>184</v>
      </c>
      <c r="C13" s="6" t="s">
        <v>185</v>
      </c>
      <c r="D13" s="15">
        <v>8064384462.7580004</v>
      </c>
      <c r="E13" s="16">
        <v>9.3547585193084597</v>
      </c>
      <c r="F13" s="15">
        <v>1367</v>
      </c>
      <c r="G13" s="23">
        <v>9.8900303863406194</v>
      </c>
      <c r="H13" s="15">
        <v>95591824621.384003</v>
      </c>
      <c r="I13" s="16">
        <v>10.0358413451521</v>
      </c>
      <c r="J13" s="15">
        <v>13264</v>
      </c>
      <c r="K13" s="23">
        <v>10.087765997900901</v>
      </c>
      <c r="L13" s="15">
        <v>144395309820.879</v>
      </c>
      <c r="M13" s="16">
        <v>10.2952358145515</v>
      </c>
      <c r="N13" s="15">
        <v>19372</v>
      </c>
      <c r="O13" s="16">
        <v>9.7880897763675101</v>
      </c>
    </row>
    <row r="14" spans="1:16" s="1" customFormat="1" ht="12.75" customHeight="1" x14ac:dyDescent="0.15">
      <c r="A14" s="14">
        <v>7</v>
      </c>
      <c r="B14" s="6" t="s">
        <v>196</v>
      </c>
      <c r="C14" s="6" t="s">
        <v>197</v>
      </c>
      <c r="D14" s="15">
        <v>5688573607.46</v>
      </c>
      <c r="E14" s="16">
        <v>6.59879655575104</v>
      </c>
      <c r="F14" s="15">
        <v>222</v>
      </c>
      <c r="G14" s="23">
        <v>1.60613514686731</v>
      </c>
      <c r="H14" s="15">
        <v>92843510311.878006</v>
      </c>
      <c r="I14" s="16">
        <v>9.7473057252279194</v>
      </c>
      <c r="J14" s="15">
        <v>3220</v>
      </c>
      <c r="K14" s="23">
        <v>2.4489299240983802</v>
      </c>
      <c r="L14" s="15">
        <v>130192691154.862</v>
      </c>
      <c r="M14" s="16">
        <v>9.2826038354921607</v>
      </c>
      <c r="N14" s="15">
        <v>5160</v>
      </c>
      <c r="O14" s="16">
        <v>2.6071930232323099</v>
      </c>
    </row>
    <row r="15" spans="1:16" s="1" customFormat="1" ht="12.75" customHeight="1" x14ac:dyDescent="0.15">
      <c r="A15" s="14">
        <v>8</v>
      </c>
      <c r="B15" s="6" t="s">
        <v>101</v>
      </c>
      <c r="C15" s="6" t="s">
        <v>102</v>
      </c>
      <c r="D15" s="15">
        <v>899474871.29999995</v>
      </c>
      <c r="E15" s="16">
        <v>1.0433989418604499</v>
      </c>
      <c r="F15" s="15">
        <v>136</v>
      </c>
      <c r="G15" s="23">
        <v>0.98393864853132695</v>
      </c>
      <c r="H15" s="15">
        <v>1986404534.5799999</v>
      </c>
      <c r="I15" s="16">
        <v>0.20854545705445199</v>
      </c>
      <c r="J15" s="15">
        <v>414</v>
      </c>
      <c r="K15" s="23">
        <v>0.31486241881264898</v>
      </c>
      <c r="L15" s="15">
        <v>2079912128.98</v>
      </c>
      <c r="M15" s="16">
        <v>0.148295577383765</v>
      </c>
      <c r="N15" s="15">
        <v>444</v>
      </c>
      <c r="O15" s="16">
        <v>0.22433986478975701</v>
      </c>
    </row>
    <row r="16" spans="1:16" s="1" customFormat="1" ht="12.75" customHeight="1" x14ac:dyDescent="0.15">
      <c r="A16" s="14">
        <v>9</v>
      </c>
      <c r="B16" s="6" t="s">
        <v>89</v>
      </c>
      <c r="C16" s="6" t="s">
        <v>90</v>
      </c>
      <c r="D16" s="15">
        <v>629995510.64999998</v>
      </c>
      <c r="E16" s="16">
        <v>0.73080045942695804</v>
      </c>
      <c r="F16" s="15">
        <v>603</v>
      </c>
      <c r="G16" s="23">
        <v>4.3626103313558096</v>
      </c>
      <c r="H16" s="15">
        <v>8259914568.6300001</v>
      </c>
      <c r="I16" s="16">
        <v>0.86717867834000195</v>
      </c>
      <c r="J16" s="15">
        <v>6328</v>
      </c>
      <c r="K16" s="23">
        <v>4.8126796769237803</v>
      </c>
      <c r="L16" s="15">
        <v>12457248395.450001</v>
      </c>
      <c r="M16" s="16">
        <v>0.88818888917301897</v>
      </c>
      <c r="N16" s="15">
        <v>9267</v>
      </c>
      <c r="O16" s="16">
        <v>4.6823367725375702</v>
      </c>
    </row>
    <row r="17" spans="1:15" s="1" customFormat="1" ht="12.75" customHeight="1" x14ac:dyDescent="0.15">
      <c r="A17" s="14">
        <v>10</v>
      </c>
      <c r="B17" s="6" t="s">
        <v>66</v>
      </c>
      <c r="C17" s="6" t="s">
        <v>67</v>
      </c>
      <c r="D17" s="15">
        <v>44213215</v>
      </c>
      <c r="E17" s="16">
        <v>5.1287727116350199E-2</v>
      </c>
      <c r="F17" s="15">
        <v>4</v>
      </c>
      <c r="G17" s="23">
        <v>2.8939372015627299E-2</v>
      </c>
      <c r="H17" s="15">
        <v>334556682.75</v>
      </c>
      <c r="I17" s="16">
        <v>3.5123901048419698E-2</v>
      </c>
      <c r="J17" s="15">
        <v>101</v>
      </c>
      <c r="K17" s="23">
        <v>7.6814261594390296E-2</v>
      </c>
      <c r="L17" s="15">
        <v>609369099.25</v>
      </c>
      <c r="M17" s="16">
        <v>4.3447384701496797E-2</v>
      </c>
      <c r="N17" s="15">
        <v>200</v>
      </c>
      <c r="O17" s="16">
        <v>0.101053993148539</v>
      </c>
    </row>
    <row r="18" spans="1:15" s="1" customFormat="1" ht="14.85" customHeight="1" x14ac:dyDescent="0.15">
      <c r="A18" s="18"/>
      <c r="B18" s="18"/>
      <c r="C18" s="18"/>
      <c r="D18" s="19">
        <v>86206228050.813995</v>
      </c>
      <c r="E18" s="20">
        <v>100</v>
      </c>
      <c r="F18" s="19">
        <v>13822</v>
      </c>
      <c r="G18" s="20">
        <v>100</v>
      </c>
      <c r="H18" s="19">
        <v>952504342523.91394</v>
      </c>
      <c r="I18" s="20">
        <v>100</v>
      </c>
      <c r="J18" s="19">
        <v>131486</v>
      </c>
      <c r="K18" s="21">
        <v>100</v>
      </c>
      <c r="L18" s="19">
        <v>1402544948186.5</v>
      </c>
      <c r="M18" s="20">
        <v>100</v>
      </c>
      <c r="N18" s="19">
        <v>197914</v>
      </c>
      <c r="O18" s="20">
        <v>100</v>
      </c>
    </row>
  </sheetData>
  <mergeCells count="19">
    <mergeCell ref="J3:O4"/>
    <mergeCell ref="J6:K6"/>
    <mergeCell ref="L5:O5"/>
    <mergeCell ref="L6:M6"/>
    <mergeCell ref="N6:O6"/>
    <mergeCell ref="P1:P3"/>
    <mergeCell ref="A1:E1"/>
    <mergeCell ref="A2:E2"/>
    <mergeCell ref="A3:E4"/>
    <mergeCell ref="D5:G5"/>
    <mergeCell ref="D6:E6"/>
    <mergeCell ref="F1:I1"/>
    <mergeCell ref="F2:I2"/>
    <mergeCell ref="F3:I4"/>
    <mergeCell ref="F6:G6"/>
    <mergeCell ref="H5:K5"/>
    <mergeCell ref="H6:I6"/>
    <mergeCell ref="J1:O1"/>
    <mergeCell ref="J2:O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58"/>
  <sheetViews>
    <sheetView workbookViewId="0">
      <selection activeCell="E6" sqref="E6"/>
    </sheetView>
  </sheetViews>
  <sheetFormatPr defaultRowHeight="12.75" x14ac:dyDescent="0.2"/>
  <cols>
    <col min="1" max="1" width="5.28515625" customWidth="1"/>
    <col min="2" max="2" width="33.140625" customWidth="1"/>
    <col min="3" max="3" width="7.42578125" customWidth="1"/>
    <col min="4" max="4" width="8.5703125" customWidth="1"/>
    <col min="5" max="5" width="16.7109375" customWidth="1"/>
    <col min="6" max="6" width="6.5703125" customWidth="1"/>
    <col min="7" max="7" width="10.5703125" customWidth="1"/>
    <col min="8" max="8" width="6.28515625" customWidth="1"/>
    <col min="9" max="9" width="17.5703125" customWidth="1"/>
    <col min="10" max="10" width="6.140625" customWidth="1"/>
    <col min="11" max="11" width="10.7109375" customWidth="1"/>
    <col min="12" max="12" width="5.5703125" customWidth="1"/>
    <col min="13" max="13" width="24.42578125" customWidth="1"/>
    <col min="14" max="14" width="6.140625" customWidth="1"/>
    <col min="15" max="15" width="7.42578125" customWidth="1"/>
    <col min="16" max="16" width="5.5703125" customWidth="1"/>
    <col min="17" max="17" width="18.7109375" customWidth="1"/>
    <col min="18" max="18" width="7.42578125" customWidth="1"/>
    <col min="19" max="19" width="11.5703125" customWidth="1"/>
    <col min="20" max="20" width="8.140625" customWidth="1"/>
    <col min="21" max="21" width="18.7109375" customWidth="1"/>
    <col min="22" max="22" width="7.42578125" customWidth="1"/>
    <col min="23" max="23" width="11.5703125" customWidth="1"/>
    <col min="24" max="24" width="8.140625" customWidth="1"/>
    <col min="25" max="25" width="18.140625" customWidth="1"/>
    <col min="26" max="26" width="7" customWidth="1"/>
    <col min="27" max="27" width="11.28515625" customWidth="1"/>
    <col min="28" max="28" width="7.28515625" customWidth="1"/>
    <col min="29" max="29" width="18.140625" customWidth="1"/>
    <col min="30" max="30" width="7.140625" customWidth="1"/>
    <col min="31" max="31" width="11.140625" customWidth="1"/>
    <col min="32" max="32" width="7.28515625" customWidth="1"/>
    <col min="33" max="33" width="33.85546875" customWidth="1"/>
  </cols>
  <sheetData>
    <row r="1" spans="1:33" s="1" customFormat="1" ht="23.45" customHeight="1" x14ac:dyDescent="0.15">
      <c r="A1" s="44" t="s">
        <v>257</v>
      </c>
      <c r="B1" s="44"/>
      <c r="C1" s="44"/>
      <c r="D1" s="44"/>
      <c r="E1" s="44"/>
      <c r="F1" s="47" t="s">
        <v>1</v>
      </c>
      <c r="G1" s="47"/>
      <c r="H1" s="47"/>
      <c r="I1" s="47"/>
      <c r="J1" s="47"/>
      <c r="K1" s="47"/>
      <c r="L1" s="47"/>
      <c r="M1" s="47"/>
      <c r="N1" s="47"/>
      <c r="O1" s="47"/>
      <c r="P1" s="47"/>
      <c r="Q1" s="47"/>
      <c r="R1" s="33"/>
      <c r="S1" s="33"/>
      <c r="T1" s="33"/>
      <c r="U1" s="33"/>
      <c r="V1" s="33"/>
      <c r="W1" s="33"/>
      <c r="X1" s="33"/>
      <c r="Y1" s="33"/>
      <c r="Z1" s="33"/>
      <c r="AA1" s="33"/>
      <c r="AB1" s="33"/>
      <c r="AG1" s="34"/>
    </row>
    <row r="2" spans="1:33" s="1" customFormat="1" ht="20.85" customHeight="1" x14ac:dyDescent="0.15">
      <c r="A2" s="44" t="s">
        <v>248</v>
      </c>
      <c r="B2" s="44"/>
      <c r="C2" s="44"/>
      <c r="D2" s="44"/>
      <c r="E2" s="44"/>
      <c r="F2" s="48"/>
      <c r="G2" s="48"/>
      <c r="H2" s="48"/>
      <c r="I2" s="48"/>
      <c r="J2" s="48"/>
      <c r="K2" s="48"/>
      <c r="L2" s="48"/>
      <c r="M2" s="48"/>
      <c r="N2" s="48"/>
      <c r="O2" s="48"/>
      <c r="P2" s="48"/>
      <c r="Q2" s="48"/>
      <c r="R2" s="33"/>
      <c r="S2" s="33"/>
      <c r="T2" s="33"/>
      <c r="U2" s="33"/>
      <c r="V2" s="33"/>
      <c r="W2" s="33"/>
      <c r="X2" s="33"/>
      <c r="Y2" s="33"/>
      <c r="Z2" s="33"/>
      <c r="AA2" s="33"/>
      <c r="AB2" s="33"/>
      <c r="AG2" s="34"/>
    </row>
    <row r="3" spans="1:33" s="1" customFormat="1" ht="43.15" customHeight="1" x14ac:dyDescent="0.15">
      <c r="A3" s="45" t="s">
        <v>258</v>
      </c>
      <c r="B3" s="45"/>
      <c r="C3" s="45"/>
      <c r="D3" s="45"/>
      <c r="E3" s="45"/>
      <c r="F3" s="48"/>
      <c r="G3" s="48"/>
      <c r="H3" s="48"/>
      <c r="I3" s="48"/>
      <c r="J3" s="48"/>
      <c r="K3" s="48"/>
      <c r="L3" s="48"/>
      <c r="M3" s="48"/>
      <c r="N3" s="48"/>
      <c r="O3" s="48"/>
      <c r="P3" s="48"/>
      <c r="Q3" s="48"/>
      <c r="R3" s="33"/>
      <c r="S3" s="33"/>
      <c r="T3" s="33"/>
      <c r="U3" s="33"/>
      <c r="V3" s="33"/>
      <c r="W3" s="33"/>
      <c r="X3" s="33"/>
      <c r="Y3" s="33"/>
      <c r="Z3" s="33"/>
      <c r="AA3" s="33"/>
      <c r="AB3" s="33"/>
    </row>
    <row r="4" spans="1:33" s="1" customFormat="1" ht="15.4" customHeight="1" x14ac:dyDescent="0.15">
      <c r="A4" s="7"/>
      <c r="B4" s="7"/>
      <c r="C4" s="7"/>
      <c r="D4" s="7"/>
      <c r="E4" s="46" t="s">
        <v>259</v>
      </c>
      <c r="F4" s="46"/>
      <c r="G4" s="46"/>
      <c r="H4" s="46"/>
      <c r="I4" s="52" t="s">
        <v>260</v>
      </c>
      <c r="J4" s="52"/>
      <c r="K4" s="52"/>
      <c r="L4" s="52"/>
      <c r="M4" s="46" t="s">
        <v>261</v>
      </c>
      <c r="N4" s="46"/>
      <c r="O4" s="46"/>
      <c r="P4" s="46"/>
      <c r="Q4" s="46" t="s">
        <v>262</v>
      </c>
      <c r="R4" s="46"/>
      <c r="S4" s="46"/>
      <c r="T4" s="46"/>
      <c r="U4" s="46" t="s">
        <v>263</v>
      </c>
      <c r="V4" s="46"/>
      <c r="W4" s="46"/>
      <c r="X4" s="46"/>
      <c r="Y4" s="57" t="s">
        <v>264</v>
      </c>
      <c r="Z4" s="57"/>
      <c r="AA4" s="57"/>
      <c r="AB4" s="57"/>
      <c r="AC4" s="55" t="s">
        <v>265</v>
      </c>
      <c r="AD4" s="55"/>
      <c r="AE4" s="55"/>
      <c r="AF4" s="55"/>
    </row>
    <row r="5" spans="1:33" s="1" customFormat="1" ht="15.4" customHeight="1" x14ac:dyDescent="0.15">
      <c r="A5" s="7"/>
      <c r="B5" s="7"/>
      <c r="C5" s="7"/>
      <c r="D5" s="7"/>
      <c r="E5" s="42" t="s">
        <v>54</v>
      </c>
      <c r="F5" s="42"/>
      <c r="G5" s="50" t="s">
        <v>55</v>
      </c>
      <c r="H5" s="50"/>
      <c r="I5" s="53" t="s">
        <v>54</v>
      </c>
      <c r="J5" s="53"/>
      <c r="K5" s="54" t="s">
        <v>55</v>
      </c>
      <c r="L5" s="54"/>
      <c r="M5" s="51" t="s">
        <v>54</v>
      </c>
      <c r="N5" s="51"/>
      <c r="O5" s="50" t="s">
        <v>55</v>
      </c>
      <c r="P5" s="50"/>
      <c r="Q5" s="42" t="s">
        <v>54</v>
      </c>
      <c r="R5" s="42"/>
      <c r="S5" s="50" t="s">
        <v>55</v>
      </c>
      <c r="T5" s="50"/>
      <c r="U5" s="51" t="s">
        <v>54</v>
      </c>
      <c r="V5" s="51"/>
      <c r="W5" s="50" t="s">
        <v>55</v>
      </c>
      <c r="X5" s="50"/>
      <c r="Y5" s="42" t="s">
        <v>54</v>
      </c>
      <c r="Z5" s="42"/>
      <c r="AA5" s="51" t="s">
        <v>55</v>
      </c>
      <c r="AB5" s="51"/>
      <c r="AC5" s="56" t="s">
        <v>54</v>
      </c>
      <c r="AD5" s="56"/>
      <c r="AE5" s="51" t="s">
        <v>55</v>
      </c>
      <c r="AF5" s="51"/>
    </row>
    <row r="6" spans="1:33" s="1" customFormat="1" ht="12.2" customHeight="1" x14ac:dyDescent="0.15">
      <c r="A6" s="10" t="s">
        <v>56</v>
      </c>
      <c r="B6" s="5" t="s">
        <v>57</v>
      </c>
      <c r="C6" s="5" t="s">
        <v>58</v>
      </c>
      <c r="D6" s="5"/>
      <c r="E6" s="11" t="s">
        <v>240</v>
      </c>
      <c r="F6" s="11" t="s">
        <v>61</v>
      </c>
      <c r="G6" s="11" t="s">
        <v>62</v>
      </c>
      <c r="H6" s="22" t="s">
        <v>61</v>
      </c>
      <c r="I6" s="12" t="s">
        <v>240</v>
      </c>
      <c r="J6" s="12" t="s">
        <v>61</v>
      </c>
      <c r="K6" s="12" t="s">
        <v>62</v>
      </c>
      <c r="L6" s="13" t="s">
        <v>61</v>
      </c>
      <c r="M6" s="11" t="s">
        <v>240</v>
      </c>
      <c r="N6" s="11" t="s">
        <v>61</v>
      </c>
      <c r="O6" s="11" t="s">
        <v>62</v>
      </c>
      <c r="P6" s="22" t="s">
        <v>61</v>
      </c>
      <c r="Q6" s="11" t="s">
        <v>240</v>
      </c>
      <c r="R6" s="11" t="s">
        <v>61</v>
      </c>
      <c r="S6" s="11" t="s">
        <v>62</v>
      </c>
      <c r="T6" s="22" t="s">
        <v>61</v>
      </c>
      <c r="U6" s="11" t="s">
        <v>240</v>
      </c>
      <c r="V6" s="11" t="s">
        <v>61</v>
      </c>
      <c r="W6" s="11" t="s">
        <v>62</v>
      </c>
      <c r="X6" s="22" t="s">
        <v>61</v>
      </c>
      <c r="Y6" s="11" t="s">
        <v>240</v>
      </c>
      <c r="Z6" s="11" t="s">
        <v>61</v>
      </c>
      <c r="AA6" s="11" t="s">
        <v>62</v>
      </c>
      <c r="AB6" s="11" t="s">
        <v>61</v>
      </c>
      <c r="AC6" s="25" t="s">
        <v>240</v>
      </c>
      <c r="AD6" s="11" t="s">
        <v>61</v>
      </c>
      <c r="AE6" s="11" t="s">
        <v>62</v>
      </c>
      <c r="AF6" s="11" t="s">
        <v>61</v>
      </c>
    </row>
    <row r="7" spans="1:33" s="1" customFormat="1" ht="12.75" customHeight="1" x14ac:dyDescent="0.15">
      <c r="A7" s="14">
        <v>1</v>
      </c>
      <c r="B7" s="6" t="s">
        <v>63</v>
      </c>
      <c r="C7" s="6" t="s">
        <v>64</v>
      </c>
      <c r="D7" s="6"/>
      <c r="E7" s="15">
        <v>107577602484.08</v>
      </c>
      <c r="F7" s="16">
        <v>10.931729044398701</v>
      </c>
      <c r="G7" s="15">
        <v>1220464</v>
      </c>
      <c r="H7" s="23">
        <v>6.5831151842344902</v>
      </c>
      <c r="I7" s="15">
        <v>102626515059.983</v>
      </c>
      <c r="J7" s="26">
        <v>11.256161605317301</v>
      </c>
      <c r="K7" s="15">
        <v>927951</v>
      </c>
      <c r="L7" s="27">
        <v>5.1703157391050203</v>
      </c>
      <c r="M7" s="17">
        <v>4951087424.0968904</v>
      </c>
      <c r="N7" s="16">
        <v>6.8432869407385901</v>
      </c>
      <c r="O7" s="15">
        <v>292513</v>
      </c>
      <c r="P7" s="23">
        <v>49.440878098579901</v>
      </c>
      <c r="Q7" s="15">
        <v>1030389160793.85</v>
      </c>
      <c r="R7" s="16">
        <v>11.066916084932901</v>
      </c>
      <c r="S7" s="15">
        <v>12754631</v>
      </c>
      <c r="T7" s="23">
        <v>7.15417819515487</v>
      </c>
      <c r="U7" s="15">
        <v>51369911442.289902</v>
      </c>
      <c r="V7" s="16">
        <v>7.76827880298619</v>
      </c>
      <c r="W7" s="15">
        <v>3204665</v>
      </c>
      <c r="X7" s="23">
        <v>49.643413047869601</v>
      </c>
      <c r="Y7" s="15">
        <v>1302341357546.02</v>
      </c>
      <c r="Z7" s="16">
        <v>11.0592131169452</v>
      </c>
      <c r="AA7" s="15">
        <v>16313045</v>
      </c>
      <c r="AB7" s="16">
        <v>7.1905033922085799</v>
      </c>
      <c r="AC7" s="17">
        <v>65292767769.227699</v>
      </c>
      <c r="AD7" s="16">
        <v>7.5217324454299002</v>
      </c>
      <c r="AE7" s="15">
        <v>4172854</v>
      </c>
      <c r="AF7" s="16">
        <v>49.6304170766007</v>
      </c>
    </row>
    <row r="8" spans="1:33" s="1" customFormat="1" ht="12.75" customHeight="1" x14ac:dyDescent="0.15">
      <c r="A8" s="14">
        <v>2</v>
      </c>
      <c r="B8" s="6" t="s">
        <v>66</v>
      </c>
      <c r="C8" s="6" t="s">
        <v>67</v>
      </c>
      <c r="D8" s="6"/>
      <c r="E8" s="15">
        <v>88964018656.256805</v>
      </c>
      <c r="F8" s="16">
        <v>9.0402697605661206</v>
      </c>
      <c r="G8" s="15">
        <v>1365688</v>
      </c>
      <c r="H8" s="23">
        <v>7.3664453926759297</v>
      </c>
      <c r="I8" s="15">
        <v>88964018656.256805</v>
      </c>
      <c r="J8" s="26">
        <v>9.7576476261324192</v>
      </c>
      <c r="K8" s="15">
        <v>1365688</v>
      </c>
      <c r="L8" s="27">
        <v>7.6092791118354901</v>
      </c>
      <c r="M8" s="17"/>
      <c r="N8" s="16"/>
      <c r="O8" s="15"/>
      <c r="P8" s="23"/>
      <c r="Q8" s="15">
        <v>843291463705.11096</v>
      </c>
      <c r="R8" s="16">
        <v>9.0573894010827001</v>
      </c>
      <c r="S8" s="15">
        <v>12711647</v>
      </c>
      <c r="T8" s="23">
        <v>7.1300681134488197</v>
      </c>
      <c r="U8" s="15"/>
      <c r="V8" s="16"/>
      <c r="W8" s="15"/>
      <c r="X8" s="23"/>
      <c r="Y8" s="15">
        <v>1070220469123.61</v>
      </c>
      <c r="Z8" s="16">
        <v>9.0880906004989495</v>
      </c>
      <c r="AA8" s="15">
        <v>16413605</v>
      </c>
      <c r="AB8" s="16">
        <v>7.2348284719910803</v>
      </c>
      <c r="AC8" s="17"/>
      <c r="AD8" s="16"/>
      <c r="AE8" s="15"/>
      <c r="AF8" s="16"/>
    </row>
    <row r="9" spans="1:33" s="1" customFormat="1" ht="12.75" customHeight="1" x14ac:dyDescent="0.15">
      <c r="A9" s="14">
        <v>3</v>
      </c>
      <c r="B9" s="6" t="s">
        <v>69</v>
      </c>
      <c r="C9" s="6" t="s">
        <v>70</v>
      </c>
      <c r="D9" s="6"/>
      <c r="E9" s="15">
        <v>72006244428.526001</v>
      </c>
      <c r="F9" s="16">
        <v>7.31706912425269</v>
      </c>
      <c r="G9" s="15">
        <v>1728393</v>
      </c>
      <c r="H9" s="23">
        <v>9.3228560634517805</v>
      </c>
      <c r="I9" s="15">
        <v>72006244428.526001</v>
      </c>
      <c r="J9" s="26">
        <v>7.8977048319894401</v>
      </c>
      <c r="K9" s="15">
        <v>1728393</v>
      </c>
      <c r="L9" s="27">
        <v>9.6301825540992407</v>
      </c>
      <c r="M9" s="17"/>
      <c r="N9" s="16"/>
      <c r="O9" s="15"/>
      <c r="P9" s="23"/>
      <c r="Q9" s="15">
        <v>742416765618.46301</v>
      </c>
      <c r="R9" s="16">
        <v>7.9739426206858797</v>
      </c>
      <c r="S9" s="15">
        <v>17648261</v>
      </c>
      <c r="T9" s="23">
        <v>9.8990558040136207</v>
      </c>
      <c r="U9" s="15"/>
      <c r="V9" s="16"/>
      <c r="W9" s="15"/>
      <c r="X9" s="23"/>
      <c r="Y9" s="15">
        <v>927858273026.68701</v>
      </c>
      <c r="Z9" s="16">
        <v>7.8791803118793604</v>
      </c>
      <c r="AA9" s="15">
        <v>22459470</v>
      </c>
      <c r="AB9" s="16">
        <v>9.8997394552768601</v>
      </c>
      <c r="AC9" s="17"/>
      <c r="AD9" s="16"/>
      <c r="AE9" s="15"/>
      <c r="AF9" s="16"/>
    </row>
    <row r="10" spans="1:33" s="1" customFormat="1" ht="12.75" customHeight="1" x14ac:dyDescent="0.15">
      <c r="A10" s="14">
        <v>4</v>
      </c>
      <c r="B10" s="6" t="s">
        <v>75</v>
      </c>
      <c r="C10" s="6" t="s">
        <v>76</v>
      </c>
      <c r="D10" s="6"/>
      <c r="E10" s="15">
        <v>59939806003.798599</v>
      </c>
      <c r="F10" s="16">
        <v>6.09091207720786</v>
      </c>
      <c r="G10" s="15">
        <v>2642959</v>
      </c>
      <c r="H10" s="23">
        <v>14.255974386962</v>
      </c>
      <c r="I10" s="15">
        <v>56780233715.511002</v>
      </c>
      <c r="J10" s="26">
        <v>6.2277033017823902</v>
      </c>
      <c r="K10" s="15">
        <v>2466801</v>
      </c>
      <c r="L10" s="27">
        <v>13.744411111729001</v>
      </c>
      <c r="M10" s="17">
        <v>3159572288.28756</v>
      </c>
      <c r="N10" s="16">
        <v>4.3670931103992299</v>
      </c>
      <c r="O10" s="15">
        <v>176158</v>
      </c>
      <c r="P10" s="23">
        <v>29.774424398538301</v>
      </c>
      <c r="Q10" s="15">
        <v>611042240971.021</v>
      </c>
      <c r="R10" s="16">
        <v>6.56291182252507</v>
      </c>
      <c r="S10" s="15">
        <v>28538472</v>
      </c>
      <c r="T10" s="23">
        <v>16.007465375159601</v>
      </c>
      <c r="U10" s="15">
        <v>30900151595.907501</v>
      </c>
      <c r="V10" s="16">
        <v>4.67279358503888</v>
      </c>
      <c r="W10" s="15">
        <v>1996019</v>
      </c>
      <c r="X10" s="23">
        <v>30.920297649955799</v>
      </c>
      <c r="Y10" s="15">
        <v>771469532528.35498</v>
      </c>
      <c r="Z10" s="16">
        <v>6.5511595128465796</v>
      </c>
      <c r="AA10" s="15">
        <v>36874278</v>
      </c>
      <c r="AB10" s="16">
        <v>16.253533355927299</v>
      </c>
      <c r="AC10" s="17">
        <v>39709992555.321999</v>
      </c>
      <c r="AD10" s="16">
        <v>4.5745945472373801</v>
      </c>
      <c r="AE10" s="15">
        <v>2620553</v>
      </c>
      <c r="AF10" s="16">
        <v>31.167910106928598</v>
      </c>
    </row>
    <row r="11" spans="1:33" s="1" customFormat="1" ht="12.75" customHeight="1" x14ac:dyDescent="0.15">
      <c r="A11" s="14">
        <v>5</v>
      </c>
      <c r="B11" s="6" t="s">
        <v>71</v>
      </c>
      <c r="C11" s="6" t="s">
        <v>72</v>
      </c>
      <c r="D11" s="6"/>
      <c r="E11" s="15">
        <v>49499381661.840202</v>
      </c>
      <c r="F11" s="16">
        <v>5.0299859422187101</v>
      </c>
      <c r="G11" s="15">
        <v>910839</v>
      </c>
      <c r="H11" s="23">
        <v>4.9130150920411904</v>
      </c>
      <c r="I11" s="15">
        <v>49499381661.840202</v>
      </c>
      <c r="J11" s="26">
        <v>5.42913338744179</v>
      </c>
      <c r="K11" s="15">
        <v>910839</v>
      </c>
      <c r="L11" s="27">
        <v>5.0749718654224996</v>
      </c>
      <c r="M11" s="17"/>
      <c r="N11" s="16"/>
      <c r="O11" s="15"/>
      <c r="P11" s="23"/>
      <c r="Q11" s="15">
        <v>473358775600.45398</v>
      </c>
      <c r="R11" s="16">
        <v>5.0841197160893898</v>
      </c>
      <c r="S11" s="15">
        <v>8310583</v>
      </c>
      <c r="T11" s="23">
        <v>4.6614748547115701</v>
      </c>
      <c r="U11" s="15"/>
      <c r="V11" s="16"/>
      <c r="W11" s="15"/>
      <c r="X11" s="23"/>
      <c r="Y11" s="15">
        <v>604132830710.099</v>
      </c>
      <c r="Z11" s="16">
        <v>5.1301708934097601</v>
      </c>
      <c r="AA11" s="15">
        <v>10817366</v>
      </c>
      <c r="AB11" s="16">
        <v>4.7681047234137903</v>
      </c>
      <c r="AC11" s="17"/>
      <c r="AD11" s="16"/>
      <c r="AE11" s="15"/>
      <c r="AF11" s="16"/>
    </row>
    <row r="12" spans="1:33" s="1" customFormat="1" ht="12.75" customHeight="1" x14ac:dyDescent="0.15">
      <c r="A12" s="14">
        <v>6</v>
      </c>
      <c r="B12" s="6" t="s">
        <v>79</v>
      </c>
      <c r="C12" s="6" t="s">
        <v>80</v>
      </c>
      <c r="D12" s="6"/>
      <c r="E12" s="15">
        <v>44207736142.6623</v>
      </c>
      <c r="F12" s="16">
        <v>4.49226402168029</v>
      </c>
      <c r="G12" s="15">
        <v>860755</v>
      </c>
      <c r="H12" s="23">
        <v>4.6428647714359101</v>
      </c>
      <c r="I12" s="15">
        <v>44207736142.6623</v>
      </c>
      <c r="J12" s="26">
        <v>4.8487413017599801</v>
      </c>
      <c r="K12" s="15">
        <v>860755</v>
      </c>
      <c r="L12" s="27">
        <v>4.7959160817902502</v>
      </c>
      <c r="M12" s="17"/>
      <c r="N12" s="16"/>
      <c r="O12" s="15"/>
      <c r="P12" s="23"/>
      <c r="Q12" s="15">
        <v>336134159345.92902</v>
      </c>
      <c r="R12" s="16">
        <v>3.61025588807132</v>
      </c>
      <c r="S12" s="15">
        <v>7967346</v>
      </c>
      <c r="T12" s="23">
        <v>4.4689503778238899</v>
      </c>
      <c r="U12" s="15"/>
      <c r="V12" s="16"/>
      <c r="W12" s="15"/>
      <c r="X12" s="23"/>
      <c r="Y12" s="15">
        <v>410495508051.25702</v>
      </c>
      <c r="Z12" s="16">
        <v>3.4858428481774699</v>
      </c>
      <c r="AA12" s="15">
        <v>9702904</v>
      </c>
      <c r="AB12" s="16">
        <v>4.2768694701862398</v>
      </c>
      <c r="AC12" s="17"/>
      <c r="AD12" s="16"/>
      <c r="AE12" s="15"/>
      <c r="AF12" s="16"/>
    </row>
    <row r="13" spans="1:33" s="1" customFormat="1" ht="12.75" customHeight="1" x14ac:dyDescent="0.15">
      <c r="A13" s="14">
        <v>7</v>
      </c>
      <c r="B13" s="6" t="s">
        <v>85</v>
      </c>
      <c r="C13" s="6" t="s">
        <v>86</v>
      </c>
      <c r="D13" s="6"/>
      <c r="E13" s="15">
        <v>43257465380.680702</v>
      </c>
      <c r="F13" s="16">
        <v>4.3957002179802096</v>
      </c>
      <c r="G13" s="15">
        <v>1530232</v>
      </c>
      <c r="H13" s="23">
        <v>8.25398661050348</v>
      </c>
      <c r="I13" s="15">
        <v>43257465380.680702</v>
      </c>
      <c r="J13" s="26">
        <v>4.74451481351353</v>
      </c>
      <c r="K13" s="15">
        <v>1530232</v>
      </c>
      <c r="L13" s="27">
        <v>8.5260779869649905</v>
      </c>
      <c r="M13" s="17"/>
      <c r="N13" s="16"/>
      <c r="O13" s="15"/>
      <c r="P13" s="23"/>
      <c r="Q13" s="15">
        <v>364200469295.73401</v>
      </c>
      <c r="R13" s="16">
        <v>3.9117026703617102</v>
      </c>
      <c r="S13" s="15">
        <v>10182131</v>
      </c>
      <c r="T13" s="23">
        <v>5.7112416329731897</v>
      </c>
      <c r="U13" s="15"/>
      <c r="V13" s="16"/>
      <c r="W13" s="15"/>
      <c r="X13" s="23"/>
      <c r="Y13" s="15">
        <v>458213188587.89099</v>
      </c>
      <c r="Z13" s="16">
        <v>3.8910515098261498</v>
      </c>
      <c r="AA13" s="15">
        <v>12221510</v>
      </c>
      <c r="AB13" s="16">
        <v>5.3870267085581602</v>
      </c>
      <c r="AC13" s="17"/>
      <c r="AD13" s="16"/>
      <c r="AE13" s="15"/>
      <c r="AF13" s="16"/>
    </row>
    <row r="14" spans="1:33" s="1" customFormat="1" ht="12.75" customHeight="1" x14ac:dyDescent="0.15">
      <c r="A14" s="14">
        <v>8</v>
      </c>
      <c r="B14" s="6" t="s">
        <v>91</v>
      </c>
      <c r="C14" s="6" t="s">
        <v>92</v>
      </c>
      <c r="D14" s="6"/>
      <c r="E14" s="15">
        <v>42982423150.489304</v>
      </c>
      <c r="F14" s="16">
        <v>4.3677512112465502</v>
      </c>
      <c r="G14" s="15">
        <v>595217</v>
      </c>
      <c r="H14" s="23">
        <v>3.21056751417043</v>
      </c>
      <c r="I14" s="15">
        <v>32487523558.2626</v>
      </c>
      <c r="J14" s="26">
        <v>3.5632586287726999</v>
      </c>
      <c r="K14" s="15">
        <v>594501</v>
      </c>
      <c r="L14" s="27">
        <v>3.3124139929949701</v>
      </c>
      <c r="M14" s="17">
        <v>10494899592.2267</v>
      </c>
      <c r="N14" s="16">
        <v>14.505825321181399</v>
      </c>
      <c r="O14" s="15">
        <v>716</v>
      </c>
      <c r="P14" s="23">
        <v>0.12101912981160901</v>
      </c>
      <c r="Q14" s="15">
        <v>410575809832.68701</v>
      </c>
      <c r="R14" s="16">
        <v>4.4097979742149098</v>
      </c>
      <c r="S14" s="15">
        <v>5647872</v>
      </c>
      <c r="T14" s="23">
        <v>3.1679381952661498</v>
      </c>
      <c r="U14" s="15">
        <v>101755614783.526</v>
      </c>
      <c r="V14" s="16">
        <v>15.387723342597599</v>
      </c>
      <c r="W14" s="15">
        <v>5436</v>
      </c>
      <c r="X14" s="23">
        <v>8.4208987001205798E-2</v>
      </c>
      <c r="Y14" s="15">
        <v>526955760914.88098</v>
      </c>
      <c r="Z14" s="16">
        <v>4.4747991986837796</v>
      </c>
      <c r="AA14" s="15">
        <v>7388305</v>
      </c>
      <c r="AB14" s="16">
        <v>3.2566349302151498</v>
      </c>
      <c r="AC14" s="17">
        <v>132581534506.77499</v>
      </c>
      <c r="AD14" s="16">
        <v>15.2734041431537</v>
      </c>
      <c r="AE14" s="15">
        <v>7723</v>
      </c>
      <c r="AF14" s="16">
        <v>9.1854570297112595E-2</v>
      </c>
    </row>
    <row r="15" spans="1:33" s="1" customFormat="1" ht="12.75" customHeight="1" x14ac:dyDescent="0.15">
      <c r="A15" s="14">
        <v>9</v>
      </c>
      <c r="B15" s="6" t="s">
        <v>73</v>
      </c>
      <c r="C15" s="6" t="s">
        <v>74</v>
      </c>
      <c r="D15" s="6"/>
      <c r="E15" s="15">
        <v>41229100649.6334</v>
      </c>
      <c r="F15" s="16">
        <v>4.1895835809571302</v>
      </c>
      <c r="G15" s="15">
        <v>511631</v>
      </c>
      <c r="H15" s="23">
        <v>2.7597092620716999</v>
      </c>
      <c r="I15" s="15">
        <v>30664958115.5462</v>
      </c>
      <c r="J15" s="26">
        <v>3.3633581337837399</v>
      </c>
      <c r="K15" s="15">
        <v>510726</v>
      </c>
      <c r="L15" s="27">
        <v>2.8456402074787901</v>
      </c>
      <c r="M15" s="17">
        <v>10564142534.0872</v>
      </c>
      <c r="N15" s="16">
        <v>14.601531431613999</v>
      </c>
      <c r="O15" s="15">
        <v>905</v>
      </c>
      <c r="P15" s="23">
        <v>0.15296412357472899</v>
      </c>
      <c r="Q15" s="15">
        <v>401885540820.34802</v>
      </c>
      <c r="R15" s="16">
        <v>4.3164599602154601</v>
      </c>
      <c r="S15" s="15">
        <v>4979111</v>
      </c>
      <c r="T15" s="23">
        <v>2.7928246099362499</v>
      </c>
      <c r="U15" s="15">
        <v>99820897241.045197</v>
      </c>
      <c r="V15" s="16">
        <v>15.095150806397999</v>
      </c>
      <c r="W15" s="15">
        <v>9812</v>
      </c>
      <c r="X15" s="23">
        <v>0.15199753135684901</v>
      </c>
      <c r="Y15" s="15">
        <v>514353192175.04102</v>
      </c>
      <c r="Z15" s="16">
        <v>4.3677807947090601</v>
      </c>
      <c r="AA15" s="15">
        <v>6448528</v>
      </c>
      <c r="AB15" s="16">
        <v>2.8423977533778699</v>
      </c>
      <c r="AC15" s="17">
        <v>136731574372.095</v>
      </c>
      <c r="AD15" s="16">
        <v>15.751489091476399</v>
      </c>
      <c r="AE15" s="15">
        <v>13870</v>
      </c>
      <c r="AF15" s="16">
        <v>0.16496476628524601</v>
      </c>
    </row>
    <row r="16" spans="1:33" s="1" customFormat="1" ht="12.75" customHeight="1" x14ac:dyDescent="0.15">
      <c r="A16" s="14">
        <v>10</v>
      </c>
      <c r="B16" s="6" t="s">
        <v>81</v>
      </c>
      <c r="C16" s="6" t="s">
        <v>82</v>
      </c>
      <c r="D16" s="6"/>
      <c r="E16" s="15">
        <v>37841964033.1436</v>
      </c>
      <c r="F16" s="16">
        <v>3.8453924215258999</v>
      </c>
      <c r="G16" s="15">
        <v>794486</v>
      </c>
      <c r="H16" s="23">
        <v>4.2854134577191303</v>
      </c>
      <c r="I16" s="15">
        <v>37841964033.1436</v>
      </c>
      <c r="J16" s="26">
        <v>4.1505381174709699</v>
      </c>
      <c r="K16" s="15">
        <v>794486</v>
      </c>
      <c r="L16" s="27">
        <v>4.4266814414754503</v>
      </c>
      <c r="M16" s="17"/>
      <c r="N16" s="16"/>
      <c r="O16" s="15"/>
      <c r="P16" s="23"/>
      <c r="Q16" s="15">
        <v>419839887115.23401</v>
      </c>
      <c r="R16" s="16">
        <v>4.5092989878040797</v>
      </c>
      <c r="S16" s="15">
        <v>8624201</v>
      </c>
      <c r="T16" s="23">
        <v>4.8373857891171301</v>
      </c>
      <c r="U16" s="15"/>
      <c r="V16" s="16"/>
      <c r="W16" s="15"/>
      <c r="X16" s="23"/>
      <c r="Y16" s="15">
        <v>524439293255.11603</v>
      </c>
      <c r="Z16" s="16">
        <v>4.45342987643199</v>
      </c>
      <c r="AA16" s="15">
        <v>11019701</v>
      </c>
      <c r="AB16" s="16">
        <v>4.8572904336145903</v>
      </c>
      <c r="AC16" s="17"/>
      <c r="AD16" s="16"/>
      <c r="AE16" s="15"/>
      <c r="AF16" s="16"/>
    </row>
    <row r="17" spans="1:32" s="1" customFormat="1" ht="12.75" customHeight="1" x14ac:dyDescent="0.15">
      <c r="A17" s="14">
        <v>11</v>
      </c>
      <c r="B17" s="6" t="s">
        <v>97</v>
      </c>
      <c r="C17" s="6" t="s">
        <v>98</v>
      </c>
      <c r="D17" s="6"/>
      <c r="E17" s="15">
        <v>34241551877.780499</v>
      </c>
      <c r="F17" s="16">
        <v>3.4795288103117201</v>
      </c>
      <c r="G17" s="15">
        <v>285478</v>
      </c>
      <c r="H17" s="23">
        <v>1.53985251229442</v>
      </c>
      <c r="I17" s="15">
        <v>10670834612.2041</v>
      </c>
      <c r="J17" s="26">
        <v>1.1703860234207399</v>
      </c>
      <c r="K17" s="15">
        <v>283882</v>
      </c>
      <c r="L17" s="27">
        <v>1.5817209881218</v>
      </c>
      <c r="M17" s="17">
        <v>23570717265.576401</v>
      </c>
      <c r="N17" s="16">
        <v>32.578940307599701</v>
      </c>
      <c r="O17" s="15">
        <v>1596</v>
      </c>
      <c r="P17" s="23">
        <v>0.26975772511079299</v>
      </c>
      <c r="Q17" s="15">
        <v>301240021823.88098</v>
      </c>
      <c r="R17" s="16">
        <v>3.23547468257504</v>
      </c>
      <c r="S17" s="15">
        <v>2343412</v>
      </c>
      <c r="T17" s="23">
        <v>1.31443920507495</v>
      </c>
      <c r="U17" s="15">
        <v>202694188360.60599</v>
      </c>
      <c r="V17" s="16">
        <v>30.651891792710401</v>
      </c>
      <c r="W17" s="15">
        <v>12745</v>
      </c>
      <c r="X17" s="23">
        <v>0.19743258633744801</v>
      </c>
      <c r="Y17" s="15">
        <v>371860232348.62903</v>
      </c>
      <c r="Z17" s="16">
        <v>3.1577600875774401</v>
      </c>
      <c r="AA17" s="15">
        <v>2886257</v>
      </c>
      <c r="AB17" s="16">
        <v>1.2722113345047299</v>
      </c>
      <c r="AC17" s="17">
        <v>250886893276.298</v>
      </c>
      <c r="AD17" s="16">
        <v>28.902191617290001</v>
      </c>
      <c r="AE17" s="15">
        <v>16367</v>
      </c>
      <c r="AF17" s="16">
        <v>0.194663181671998</v>
      </c>
    </row>
    <row r="18" spans="1:32" s="1" customFormat="1" ht="12.75" customHeight="1" x14ac:dyDescent="0.15">
      <c r="A18" s="14">
        <v>12</v>
      </c>
      <c r="B18" s="6" t="s">
        <v>87</v>
      </c>
      <c r="C18" s="6" t="s">
        <v>88</v>
      </c>
      <c r="D18" s="6"/>
      <c r="E18" s="15">
        <v>31008309235.341202</v>
      </c>
      <c r="F18" s="16">
        <v>3.1509759174623699</v>
      </c>
      <c r="G18" s="15">
        <v>667107</v>
      </c>
      <c r="H18" s="23">
        <v>3.59833819040063</v>
      </c>
      <c r="I18" s="15">
        <v>31008309235.341202</v>
      </c>
      <c r="J18" s="26">
        <v>3.4010171704325098</v>
      </c>
      <c r="K18" s="15">
        <v>667107</v>
      </c>
      <c r="L18" s="27">
        <v>3.7169568455307802</v>
      </c>
      <c r="M18" s="17"/>
      <c r="N18" s="16"/>
      <c r="O18" s="15"/>
      <c r="P18" s="23"/>
      <c r="Q18" s="15">
        <v>297261443240.23499</v>
      </c>
      <c r="R18" s="16">
        <v>3.19274267703977</v>
      </c>
      <c r="S18" s="15">
        <v>6247490</v>
      </c>
      <c r="T18" s="23">
        <v>3.5042688990726698</v>
      </c>
      <c r="U18" s="15"/>
      <c r="V18" s="16"/>
      <c r="W18" s="15"/>
      <c r="X18" s="23"/>
      <c r="Y18" s="15">
        <v>375648415574.32098</v>
      </c>
      <c r="Z18" s="16">
        <v>3.1899285550658001</v>
      </c>
      <c r="AA18" s="15">
        <v>8069582</v>
      </c>
      <c r="AB18" s="16">
        <v>3.5569298524405002</v>
      </c>
      <c r="AC18" s="17"/>
      <c r="AD18" s="16"/>
      <c r="AE18" s="15"/>
      <c r="AF18" s="16"/>
    </row>
    <row r="19" spans="1:32" s="1" customFormat="1" ht="12.75" customHeight="1" x14ac:dyDescent="0.15">
      <c r="A19" s="14">
        <v>13</v>
      </c>
      <c r="B19" s="6" t="s">
        <v>89</v>
      </c>
      <c r="C19" s="6" t="s">
        <v>90</v>
      </c>
      <c r="D19" s="6"/>
      <c r="E19" s="15">
        <v>30153776648.104099</v>
      </c>
      <c r="F19" s="16">
        <v>3.06414075393781</v>
      </c>
      <c r="G19" s="15">
        <v>272814</v>
      </c>
      <c r="H19" s="23">
        <v>1.4715435980674101</v>
      </c>
      <c r="I19" s="15">
        <v>30153776648.104099</v>
      </c>
      <c r="J19" s="26">
        <v>3.3072913248912301</v>
      </c>
      <c r="K19" s="15">
        <v>272814</v>
      </c>
      <c r="L19" s="27">
        <v>1.5200528024089599</v>
      </c>
      <c r="M19" s="17"/>
      <c r="N19" s="16"/>
      <c r="O19" s="15"/>
      <c r="P19" s="23"/>
      <c r="Q19" s="15">
        <v>284039771505.20398</v>
      </c>
      <c r="R19" s="16">
        <v>3.0507350384099401</v>
      </c>
      <c r="S19" s="15">
        <v>2577882</v>
      </c>
      <c r="T19" s="23">
        <v>1.4459553705695001</v>
      </c>
      <c r="U19" s="15"/>
      <c r="V19" s="16"/>
      <c r="W19" s="15"/>
      <c r="X19" s="23"/>
      <c r="Y19" s="15">
        <v>379387138080.47998</v>
      </c>
      <c r="Z19" s="16">
        <v>3.2216770123663001</v>
      </c>
      <c r="AA19" s="15">
        <v>3477429</v>
      </c>
      <c r="AB19" s="16">
        <v>1.5327895571099399</v>
      </c>
      <c r="AC19" s="17"/>
      <c r="AD19" s="16"/>
      <c r="AE19" s="15"/>
      <c r="AF19" s="16"/>
    </row>
    <row r="20" spans="1:32" s="1" customFormat="1" ht="12.75" customHeight="1" x14ac:dyDescent="0.15">
      <c r="A20" s="14">
        <v>14</v>
      </c>
      <c r="B20" s="6" t="s">
        <v>83</v>
      </c>
      <c r="C20" s="6" t="s">
        <v>84</v>
      </c>
      <c r="D20" s="6"/>
      <c r="E20" s="15">
        <v>28624051533.437099</v>
      </c>
      <c r="F20" s="16">
        <v>2.90869445210723</v>
      </c>
      <c r="G20" s="15">
        <v>934225</v>
      </c>
      <c r="H20" s="23">
        <v>5.0391578801107402</v>
      </c>
      <c r="I20" s="15">
        <v>27454899031.6423</v>
      </c>
      <c r="J20" s="26">
        <v>3.0112761811819202</v>
      </c>
      <c r="K20" s="15">
        <v>866929</v>
      </c>
      <c r="L20" s="27">
        <v>4.8303160979260502</v>
      </c>
      <c r="M20" s="17">
        <v>1169152501.7948</v>
      </c>
      <c r="N20" s="16">
        <v>1.61597753421282</v>
      </c>
      <c r="O20" s="15">
        <v>67296</v>
      </c>
      <c r="P20" s="23">
        <v>11.3744460332431</v>
      </c>
      <c r="Q20" s="15">
        <v>302559184139.36401</v>
      </c>
      <c r="R20" s="16">
        <v>3.2496431726983399</v>
      </c>
      <c r="S20" s="15">
        <v>9944596</v>
      </c>
      <c r="T20" s="23">
        <v>5.57800628358628</v>
      </c>
      <c r="U20" s="15">
        <v>12954314532.2036</v>
      </c>
      <c r="V20" s="16">
        <v>1.9589819052109301</v>
      </c>
      <c r="W20" s="15">
        <v>737864</v>
      </c>
      <c r="X20" s="23">
        <v>11.430239143608899</v>
      </c>
      <c r="Y20" s="15">
        <v>388609334890.40302</v>
      </c>
      <c r="Z20" s="16">
        <v>3.2999899979260401</v>
      </c>
      <c r="AA20" s="15">
        <v>12877824</v>
      </c>
      <c r="AB20" s="16">
        <v>5.6763183793255703</v>
      </c>
      <c r="AC20" s="17">
        <v>16743870862.2229</v>
      </c>
      <c r="AD20" s="16">
        <v>1.92889535900218</v>
      </c>
      <c r="AE20" s="15">
        <v>971755</v>
      </c>
      <c r="AF20" s="16">
        <v>11.557702700902601</v>
      </c>
    </row>
    <row r="21" spans="1:32" s="1" customFormat="1" ht="12.75" customHeight="1" x14ac:dyDescent="0.15">
      <c r="A21" s="14">
        <v>15</v>
      </c>
      <c r="B21" s="6" t="s">
        <v>95</v>
      </c>
      <c r="C21" s="6" t="s">
        <v>96</v>
      </c>
      <c r="D21" s="6"/>
      <c r="E21" s="15">
        <v>25993868011.159801</v>
      </c>
      <c r="F21" s="16">
        <v>2.64142270651472</v>
      </c>
      <c r="G21" s="15">
        <v>255482</v>
      </c>
      <c r="H21" s="23">
        <v>1.3780557505166899</v>
      </c>
      <c r="I21" s="15">
        <v>25993868011.159801</v>
      </c>
      <c r="J21" s="26">
        <v>2.8510290825902902</v>
      </c>
      <c r="K21" s="15">
        <v>255482</v>
      </c>
      <c r="L21" s="27">
        <v>1.4234831425991501</v>
      </c>
      <c r="M21" s="17"/>
      <c r="N21" s="16"/>
      <c r="O21" s="15"/>
      <c r="P21" s="23"/>
      <c r="Q21" s="15">
        <v>245177369882.138</v>
      </c>
      <c r="R21" s="16">
        <v>2.63333261029232</v>
      </c>
      <c r="S21" s="15">
        <v>2421777</v>
      </c>
      <c r="T21" s="23">
        <v>1.3583947827990901</v>
      </c>
      <c r="U21" s="15"/>
      <c r="V21" s="16"/>
      <c r="W21" s="15"/>
      <c r="X21" s="23"/>
      <c r="Y21" s="15">
        <v>304504044612.88898</v>
      </c>
      <c r="Z21" s="16">
        <v>2.58578528957353</v>
      </c>
      <c r="AA21" s="15">
        <v>3049874</v>
      </c>
      <c r="AB21" s="16">
        <v>1.3443308311114699</v>
      </c>
      <c r="AC21" s="17"/>
      <c r="AD21" s="16"/>
      <c r="AE21" s="15"/>
      <c r="AF21" s="16"/>
    </row>
    <row r="22" spans="1:32" s="1" customFormat="1" ht="12.75" customHeight="1" x14ac:dyDescent="0.15">
      <c r="A22" s="14">
        <v>16</v>
      </c>
      <c r="B22" s="6" t="s">
        <v>77</v>
      </c>
      <c r="C22" s="6" t="s">
        <v>78</v>
      </c>
      <c r="D22" s="6"/>
      <c r="E22" s="15">
        <v>25763705133.716099</v>
      </c>
      <c r="F22" s="16">
        <v>2.6180342115659898</v>
      </c>
      <c r="G22" s="15">
        <v>253253</v>
      </c>
      <c r="H22" s="23">
        <v>1.3660326480362699</v>
      </c>
      <c r="I22" s="15">
        <v>21303301208.3661</v>
      </c>
      <c r="J22" s="26">
        <v>2.3365638109017399</v>
      </c>
      <c r="K22" s="15">
        <v>252847</v>
      </c>
      <c r="L22" s="27">
        <v>1.40880156784732</v>
      </c>
      <c r="M22" s="17">
        <v>4460403925.3500004</v>
      </c>
      <c r="N22" s="16">
        <v>6.1650747236269101</v>
      </c>
      <c r="O22" s="15">
        <v>406</v>
      </c>
      <c r="P22" s="23">
        <v>6.8622579194850902E-2</v>
      </c>
      <c r="Q22" s="15">
        <v>215836577490.27499</v>
      </c>
      <c r="R22" s="16">
        <v>2.31819722298291</v>
      </c>
      <c r="S22" s="15">
        <v>1797434</v>
      </c>
      <c r="T22" s="23">
        <v>1.00819562165538</v>
      </c>
      <c r="U22" s="15">
        <v>39648008025.695702</v>
      </c>
      <c r="V22" s="16">
        <v>5.9956650046525501</v>
      </c>
      <c r="W22" s="15">
        <v>3202</v>
      </c>
      <c r="X22" s="23">
        <v>4.96021295765013E-2</v>
      </c>
      <c r="Y22" s="15">
        <v>270683664988.51801</v>
      </c>
      <c r="Z22" s="16">
        <v>2.2985896293921799</v>
      </c>
      <c r="AA22" s="15">
        <v>2253561</v>
      </c>
      <c r="AB22" s="16">
        <v>0.99333006284534597</v>
      </c>
      <c r="AC22" s="17">
        <v>51054203634.484703</v>
      </c>
      <c r="AD22" s="16">
        <v>5.8814486362465797</v>
      </c>
      <c r="AE22" s="15">
        <v>4585</v>
      </c>
      <c r="AF22" s="16">
        <v>5.4532332618446401E-2</v>
      </c>
    </row>
    <row r="23" spans="1:32" s="1" customFormat="1" ht="12.75" customHeight="1" x14ac:dyDescent="0.15">
      <c r="A23" s="14">
        <v>17</v>
      </c>
      <c r="B23" s="6" t="s">
        <v>93</v>
      </c>
      <c r="C23" s="6" t="s">
        <v>94</v>
      </c>
      <c r="D23" s="6"/>
      <c r="E23" s="15">
        <v>24202096249.384899</v>
      </c>
      <c r="F23" s="16">
        <v>2.4593479720268601</v>
      </c>
      <c r="G23" s="15">
        <v>340293</v>
      </c>
      <c r="H23" s="23">
        <v>1.8355215847322901</v>
      </c>
      <c r="I23" s="15">
        <v>24202096249.384899</v>
      </c>
      <c r="J23" s="26">
        <v>2.6545060641618199</v>
      </c>
      <c r="K23" s="15">
        <v>340293</v>
      </c>
      <c r="L23" s="27">
        <v>1.8960292664238301</v>
      </c>
      <c r="M23" s="17"/>
      <c r="N23" s="16"/>
      <c r="O23" s="15"/>
      <c r="P23" s="23"/>
      <c r="Q23" s="15">
        <v>179516096002.604</v>
      </c>
      <c r="R23" s="16">
        <v>1.9280963406340199</v>
      </c>
      <c r="S23" s="15">
        <v>3122566</v>
      </c>
      <c r="T23" s="23">
        <v>1.7514731386687701</v>
      </c>
      <c r="U23" s="15"/>
      <c r="V23" s="16"/>
      <c r="W23" s="15"/>
      <c r="X23" s="23"/>
      <c r="Y23" s="15">
        <v>214534481198.23599</v>
      </c>
      <c r="Z23" s="16">
        <v>1.8217823881253199</v>
      </c>
      <c r="AA23" s="15">
        <v>3761276</v>
      </c>
      <c r="AB23" s="16">
        <v>1.65790432362767</v>
      </c>
      <c r="AC23" s="17"/>
      <c r="AD23" s="16"/>
      <c r="AE23" s="15"/>
      <c r="AF23" s="16"/>
    </row>
    <row r="24" spans="1:32" s="1" customFormat="1" ht="12.75" customHeight="1" x14ac:dyDescent="0.15">
      <c r="A24" s="14">
        <v>18</v>
      </c>
      <c r="B24" s="6" t="s">
        <v>99</v>
      </c>
      <c r="C24" s="6" t="s">
        <v>100</v>
      </c>
      <c r="D24" s="6"/>
      <c r="E24" s="15">
        <v>22482429671.755402</v>
      </c>
      <c r="F24" s="16">
        <v>2.2846003606350198</v>
      </c>
      <c r="G24" s="15">
        <v>492015</v>
      </c>
      <c r="H24" s="23">
        <v>2.6539016450883701</v>
      </c>
      <c r="I24" s="15">
        <v>22482429671.755402</v>
      </c>
      <c r="J24" s="26">
        <v>2.4658916023558599</v>
      </c>
      <c r="K24" s="15">
        <v>492015</v>
      </c>
      <c r="L24" s="27">
        <v>2.7413870973529399</v>
      </c>
      <c r="M24" s="17"/>
      <c r="N24" s="16"/>
      <c r="O24" s="15"/>
      <c r="P24" s="23"/>
      <c r="Q24" s="15">
        <v>207828414558.745</v>
      </c>
      <c r="R24" s="16">
        <v>2.23218538344703</v>
      </c>
      <c r="S24" s="15">
        <v>4205546</v>
      </c>
      <c r="T24" s="23">
        <v>2.3589255927451598</v>
      </c>
      <c r="U24" s="15"/>
      <c r="V24" s="16"/>
      <c r="W24" s="15"/>
      <c r="X24" s="23"/>
      <c r="Y24" s="15">
        <v>270078612388.75201</v>
      </c>
      <c r="Z24" s="16">
        <v>2.2934516480104099</v>
      </c>
      <c r="AA24" s="15">
        <v>5565374</v>
      </c>
      <c r="AB24" s="16">
        <v>2.45311899929838</v>
      </c>
      <c r="AC24" s="17"/>
      <c r="AD24" s="16"/>
      <c r="AE24" s="15"/>
      <c r="AF24" s="16"/>
    </row>
    <row r="25" spans="1:32" s="1" customFormat="1" ht="12.75" customHeight="1" x14ac:dyDescent="0.15">
      <c r="A25" s="14">
        <v>19</v>
      </c>
      <c r="B25" s="6" t="s">
        <v>107</v>
      </c>
      <c r="C25" s="6" t="s">
        <v>108</v>
      </c>
      <c r="D25" s="6"/>
      <c r="E25" s="15">
        <v>22022399386.228001</v>
      </c>
      <c r="F25" s="16">
        <v>2.2378533954909798</v>
      </c>
      <c r="G25" s="15">
        <v>413852</v>
      </c>
      <c r="H25" s="23">
        <v>2.2322947544751899</v>
      </c>
      <c r="I25" s="15">
        <v>20626850550.696499</v>
      </c>
      <c r="J25" s="26">
        <v>2.2623701396433802</v>
      </c>
      <c r="K25" s="15">
        <v>367252</v>
      </c>
      <c r="L25" s="27">
        <v>2.0462382128127401</v>
      </c>
      <c r="M25" s="17">
        <v>1395548835.5315399</v>
      </c>
      <c r="N25" s="16">
        <v>1.9288976952568999</v>
      </c>
      <c r="O25" s="15">
        <v>46600</v>
      </c>
      <c r="P25" s="23">
        <v>7.8763847056158998</v>
      </c>
      <c r="Q25" s="15">
        <v>209129169432.54999</v>
      </c>
      <c r="R25" s="16">
        <v>2.2461561680624</v>
      </c>
      <c r="S25" s="15">
        <v>4359385</v>
      </c>
      <c r="T25" s="23">
        <v>2.4452151623426199</v>
      </c>
      <c r="U25" s="15">
        <v>12106432248.563</v>
      </c>
      <c r="V25" s="16">
        <v>1.8307631525110599</v>
      </c>
      <c r="W25" s="15">
        <v>437977</v>
      </c>
      <c r="X25" s="23">
        <v>6.7846945363920401</v>
      </c>
      <c r="Y25" s="15">
        <v>262446362137.28699</v>
      </c>
      <c r="Z25" s="16">
        <v>2.2286401593759302</v>
      </c>
      <c r="AA25" s="15">
        <v>5548161</v>
      </c>
      <c r="AB25" s="16">
        <v>2.4455318115667199</v>
      </c>
      <c r="AC25" s="17">
        <v>14749712665.4802</v>
      </c>
      <c r="AD25" s="16">
        <v>1.6991681637517999</v>
      </c>
      <c r="AE25" s="15">
        <v>537445</v>
      </c>
      <c r="AF25" s="16">
        <v>6.3921765548791498</v>
      </c>
    </row>
    <row r="26" spans="1:32" s="1" customFormat="1" ht="12.75" customHeight="1" x14ac:dyDescent="0.15">
      <c r="A26" s="14">
        <v>20</v>
      </c>
      <c r="B26" s="6" t="s">
        <v>103</v>
      </c>
      <c r="C26" s="6" t="s">
        <v>104</v>
      </c>
      <c r="D26" s="6"/>
      <c r="E26" s="15">
        <v>20633462204.302799</v>
      </c>
      <c r="F26" s="16">
        <v>2.0967135617161601</v>
      </c>
      <c r="G26" s="15">
        <v>686126</v>
      </c>
      <c r="H26" s="23">
        <v>3.7009256224665998</v>
      </c>
      <c r="I26" s="15">
        <v>20633462204.302799</v>
      </c>
      <c r="J26" s="26">
        <v>2.2630953113149301</v>
      </c>
      <c r="K26" s="15">
        <v>686126</v>
      </c>
      <c r="L26" s="27">
        <v>3.82292605623483</v>
      </c>
      <c r="M26" s="17"/>
      <c r="N26" s="16"/>
      <c r="O26" s="15"/>
      <c r="P26" s="23"/>
      <c r="Q26" s="15">
        <v>137089538141.16901</v>
      </c>
      <c r="R26" s="16">
        <v>1.47241301874881</v>
      </c>
      <c r="S26" s="15">
        <v>5862096</v>
      </c>
      <c r="T26" s="23">
        <v>3.2880982116303099</v>
      </c>
      <c r="U26" s="15"/>
      <c r="V26" s="16"/>
      <c r="W26" s="15"/>
      <c r="X26" s="23"/>
      <c r="Y26" s="15">
        <v>162991555722.04099</v>
      </c>
      <c r="Z26" s="16">
        <v>1.3840905385889199</v>
      </c>
      <c r="AA26" s="15">
        <v>6758065</v>
      </c>
      <c r="AB26" s="16">
        <v>2.9788362201701801</v>
      </c>
      <c r="AC26" s="17"/>
      <c r="AD26" s="16"/>
      <c r="AE26" s="15"/>
      <c r="AF26" s="16"/>
    </row>
    <row r="27" spans="1:32" s="1" customFormat="1" ht="12.75" customHeight="1" x14ac:dyDescent="0.15">
      <c r="A27" s="14">
        <v>21</v>
      </c>
      <c r="B27" s="6" t="s">
        <v>105</v>
      </c>
      <c r="C27" s="6" t="s">
        <v>106</v>
      </c>
      <c r="D27" s="6"/>
      <c r="E27" s="15">
        <v>19760116332.840099</v>
      </c>
      <c r="F27" s="16">
        <v>2.0079666459230898</v>
      </c>
      <c r="G27" s="15">
        <v>331605</v>
      </c>
      <c r="H27" s="23">
        <v>1.78865899417605</v>
      </c>
      <c r="I27" s="15">
        <v>19760116332.840099</v>
      </c>
      <c r="J27" s="26">
        <v>2.1673060090982901</v>
      </c>
      <c r="K27" s="15">
        <v>331605</v>
      </c>
      <c r="L27" s="27">
        <v>1.8476218579062</v>
      </c>
      <c r="M27" s="17"/>
      <c r="N27" s="16"/>
      <c r="O27" s="15"/>
      <c r="P27" s="23"/>
      <c r="Q27" s="15">
        <v>193823624258.42801</v>
      </c>
      <c r="R27" s="16">
        <v>2.0817666436756599</v>
      </c>
      <c r="S27" s="15">
        <v>3257986</v>
      </c>
      <c r="T27" s="23">
        <v>1.8274313385718399</v>
      </c>
      <c r="U27" s="15"/>
      <c r="V27" s="16"/>
      <c r="W27" s="15"/>
      <c r="X27" s="23"/>
      <c r="Y27" s="15">
        <v>241449050744.04501</v>
      </c>
      <c r="Z27" s="16">
        <v>2.0503353391878698</v>
      </c>
      <c r="AA27" s="15">
        <v>4084989</v>
      </c>
      <c r="AB27" s="16">
        <v>1.80059132195337</v>
      </c>
      <c r="AC27" s="17"/>
      <c r="AD27" s="16"/>
      <c r="AE27" s="15"/>
      <c r="AF27" s="16"/>
    </row>
    <row r="28" spans="1:32" s="1" customFormat="1" ht="12.75" customHeight="1" x14ac:dyDescent="0.15">
      <c r="A28" s="14">
        <v>22</v>
      </c>
      <c r="B28" s="6" t="s">
        <v>101</v>
      </c>
      <c r="C28" s="6" t="s">
        <v>102</v>
      </c>
      <c r="D28" s="6"/>
      <c r="E28" s="15">
        <v>17071245789.409599</v>
      </c>
      <c r="F28" s="16">
        <v>1.7347312926756799</v>
      </c>
      <c r="G28" s="15">
        <v>218953</v>
      </c>
      <c r="H28" s="23">
        <v>1.18102034876383</v>
      </c>
      <c r="I28" s="15">
        <v>17071245789.409599</v>
      </c>
      <c r="J28" s="26">
        <v>1.8723884494896399</v>
      </c>
      <c r="K28" s="15">
        <v>218953</v>
      </c>
      <c r="L28" s="27">
        <v>1.2199524996732201</v>
      </c>
      <c r="M28" s="17"/>
      <c r="N28" s="16"/>
      <c r="O28" s="15"/>
      <c r="P28" s="23"/>
      <c r="Q28" s="15">
        <v>151463469366.194</v>
      </c>
      <c r="R28" s="16">
        <v>1.6267965242540501</v>
      </c>
      <c r="S28" s="15">
        <v>1970026</v>
      </c>
      <c r="T28" s="23">
        <v>1.1050039043143001</v>
      </c>
      <c r="U28" s="15"/>
      <c r="V28" s="16"/>
      <c r="W28" s="15"/>
      <c r="X28" s="23"/>
      <c r="Y28" s="15">
        <v>189528570137.30801</v>
      </c>
      <c r="Z28" s="16">
        <v>1.60943736966774</v>
      </c>
      <c r="AA28" s="15">
        <v>2500631</v>
      </c>
      <c r="AB28" s="16">
        <v>1.10223417443904</v>
      </c>
      <c r="AC28" s="17"/>
      <c r="AD28" s="16"/>
      <c r="AE28" s="15"/>
      <c r="AF28" s="16"/>
    </row>
    <row r="29" spans="1:32" s="1" customFormat="1" ht="12.75" customHeight="1" x14ac:dyDescent="0.15">
      <c r="A29" s="14">
        <v>23</v>
      </c>
      <c r="B29" s="6" t="s">
        <v>115</v>
      </c>
      <c r="C29" s="6" t="s">
        <v>116</v>
      </c>
      <c r="D29" s="6"/>
      <c r="E29" s="15">
        <v>14652065284.0828</v>
      </c>
      <c r="F29" s="16">
        <v>1.48890107167184</v>
      </c>
      <c r="G29" s="15">
        <v>292090</v>
      </c>
      <c r="H29" s="23">
        <v>1.57551727389178</v>
      </c>
      <c r="I29" s="15">
        <v>10297659151.7892</v>
      </c>
      <c r="J29" s="26">
        <v>1.1294558282649001</v>
      </c>
      <c r="K29" s="15">
        <v>291721</v>
      </c>
      <c r="L29" s="27">
        <v>1.62539797653912</v>
      </c>
      <c r="M29" s="17">
        <v>4354406132.2936001</v>
      </c>
      <c r="N29" s="16">
        <v>6.0185668454909704</v>
      </c>
      <c r="O29" s="15">
        <v>369</v>
      </c>
      <c r="P29" s="23">
        <v>6.23687973470443E-2</v>
      </c>
      <c r="Q29" s="15">
        <v>163192416962.435</v>
      </c>
      <c r="R29" s="16">
        <v>1.75277152840895</v>
      </c>
      <c r="S29" s="15">
        <v>2860869</v>
      </c>
      <c r="T29" s="23">
        <v>1.6046851233088999</v>
      </c>
      <c r="U29" s="15">
        <v>43082052691.965401</v>
      </c>
      <c r="V29" s="16">
        <v>6.5149693141306804</v>
      </c>
      <c r="W29" s="15">
        <v>3663</v>
      </c>
      <c r="X29" s="23">
        <v>5.67434730289582E-2</v>
      </c>
      <c r="Y29" s="15">
        <v>215375659352.07101</v>
      </c>
      <c r="Z29" s="16">
        <v>1.82892549881491</v>
      </c>
      <c r="AA29" s="15">
        <v>3645299</v>
      </c>
      <c r="AB29" s="16">
        <v>1.6067837013331701</v>
      </c>
      <c r="AC29" s="17">
        <v>62606103990.824303</v>
      </c>
      <c r="AD29" s="16">
        <v>7.2122285477945098</v>
      </c>
      <c r="AE29" s="15">
        <v>5045</v>
      </c>
      <c r="AF29" s="16">
        <v>6.0003406338072399E-2</v>
      </c>
    </row>
    <row r="30" spans="1:32" s="1" customFormat="1" ht="12.75" customHeight="1" x14ac:dyDescent="0.15">
      <c r="A30" s="14">
        <v>24</v>
      </c>
      <c r="B30" s="6" t="s">
        <v>113</v>
      </c>
      <c r="C30" s="6" t="s">
        <v>114</v>
      </c>
      <c r="D30" s="6"/>
      <c r="E30" s="15">
        <v>11962870501.675301</v>
      </c>
      <c r="F30" s="16">
        <v>1.2156327701846501</v>
      </c>
      <c r="G30" s="15">
        <v>103716</v>
      </c>
      <c r="H30" s="23">
        <v>0.55943835659885499</v>
      </c>
      <c r="I30" s="15">
        <v>11962870501.675301</v>
      </c>
      <c r="J30" s="26">
        <v>1.3120975953596099</v>
      </c>
      <c r="K30" s="15">
        <v>103716</v>
      </c>
      <c r="L30" s="27">
        <v>0.57788015444459495</v>
      </c>
      <c r="M30" s="17"/>
      <c r="N30" s="16"/>
      <c r="O30" s="15"/>
      <c r="P30" s="23"/>
      <c r="Q30" s="15">
        <v>98851622587.409195</v>
      </c>
      <c r="R30" s="16">
        <v>1.0617178961699001</v>
      </c>
      <c r="S30" s="15">
        <v>760378</v>
      </c>
      <c r="T30" s="23">
        <v>0.42650231964182</v>
      </c>
      <c r="U30" s="15"/>
      <c r="V30" s="16"/>
      <c r="W30" s="15"/>
      <c r="X30" s="23"/>
      <c r="Y30" s="15">
        <v>122776025504.938</v>
      </c>
      <c r="Z30" s="16">
        <v>1.04258858389409</v>
      </c>
      <c r="AA30" s="15">
        <v>964140</v>
      </c>
      <c r="AB30" s="16">
        <v>0.42497595884545097</v>
      </c>
      <c r="AC30" s="17"/>
      <c r="AD30" s="16"/>
      <c r="AE30" s="15"/>
      <c r="AF30" s="16"/>
    </row>
    <row r="31" spans="1:32" s="1" customFormat="1" ht="12.75" customHeight="1" x14ac:dyDescent="0.15">
      <c r="A31" s="14">
        <v>25</v>
      </c>
      <c r="B31" s="6" t="s">
        <v>119</v>
      </c>
      <c r="C31" s="6" t="s">
        <v>120</v>
      </c>
      <c r="D31" s="6"/>
      <c r="E31" s="15">
        <v>11136924124.5207</v>
      </c>
      <c r="F31" s="16">
        <v>1.13170245577191</v>
      </c>
      <c r="G31" s="15">
        <v>116667</v>
      </c>
      <c r="H31" s="23">
        <v>0.62929533292181095</v>
      </c>
      <c r="I31" s="15">
        <v>11136924124.5207</v>
      </c>
      <c r="J31" s="26">
        <v>1.2215071091373599</v>
      </c>
      <c r="K31" s="15">
        <v>116667</v>
      </c>
      <c r="L31" s="27">
        <v>0.65003995505599399</v>
      </c>
      <c r="M31" s="17"/>
      <c r="N31" s="16"/>
      <c r="O31" s="15"/>
      <c r="P31" s="23"/>
      <c r="Q31" s="15">
        <v>123513070594.186</v>
      </c>
      <c r="R31" s="16">
        <v>1.32659468836525</v>
      </c>
      <c r="S31" s="15">
        <v>1298768</v>
      </c>
      <c r="T31" s="23">
        <v>0.72848973099769798</v>
      </c>
      <c r="U31" s="15"/>
      <c r="V31" s="16"/>
      <c r="W31" s="15"/>
      <c r="X31" s="23"/>
      <c r="Y31" s="15">
        <v>158273535380.759</v>
      </c>
      <c r="Z31" s="16">
        <v>1.3440260868674201</v>
      </c>
      <c r="AA31" s="15">
        <v>1623707</v>
      </c>
      <c r="AB31" s="16">
        <v>0.715701494813066</v>
      </c>
      <c r="AC31" s="17"/>
      <c r="AD31" s="16"/>
      <c r="AE31" s="15"/>
      <c r="AF31" s="16"/>
    </row>
    <row r="32" spans="1:32" s="1" customFormat="1" ht="12.75" customHeight="1" x14ac:dyDescent="0.15">
      <c r="A32" s="14">
        <v>26</v>
      </c>
      <c r="B32" s="6" t="s">
        <v>111</v>
      </c>
      <c r="C32" s="6" t="s">
        <v>112</v>
      </c>
      <c r="D32" s="6"/>
      <c r="E32" s="15">
        <v>8112835840.2551899</v>
      </c>
      <c r="F32" s="16">
        <v>0.82440323208058996</v>
      </c>
      <c r="G32" s="15">
        <v>66704</v>
      </c>
      <c r="H32" s="23">
        <v>0.35979767961134301</v>
      </c>
      <c r="I32" s="15">
        <v>8112835840.2551899</v>
      </c>
      <c r="J32" s="26">
        <v>0.88982258865506703</v>
      </c>
      <c r="K32" s="15">
        <v>66704</v>
      </c>
      <c r="L32" s="27">
        <v>0.37165835379374701</v>
      </c>
      <c r="M32" s="17"/>
      <c r="N32" s="16"/>
      <c r="O32" s="15"/>
      <c r="P32" s="23"/>
      <c r="Q32" s="15">
        <v>70380282850.404297</v>
      </c>
      <c r="R32" s="16">
        <v>0.75592088307604</v>
      </c>
      <c r="S32" s="15">
        <v>599236</v>
      </c>
      <c r="T32" s="23">
        <v>0.33611643684178899</v>
      </c>
      <c r="U32" s="15"/>
      <c r="V32" s="16"/>
      <c r="W32" s="15"/>
      <c r="X32" s="23"/>
      <c r="Y32" s="15">
        <v>90041105993.427994</v>
      </c>
      <c r="Z32" s="16">
        <v>0.76461042621199504</v>
      </c>
      <c r="AA32" s="15">
        <v>757691</v>
      </c>
      <c r="AB32" s="16">
        <v>0.33397686978402302</v>
      </c>
      <c r="AC32" s="17"/>
      <c r="AD32" s="16"/>
      <c r="AE32" s="15"/>
      <c r="AF32" s="16"/>
    </row>
    <row r="33" spans="1:32" s="1" customFormat="1" ht="12.75" customHeight="1" x14ac:dyDescent="0.15">
      <c r="A33" s="14">
        <v>27</v>
      </c>
      <c r="B33" s="6" t="s">
        <v>117</v>
      </c>
      <c r="C33" s="6" t="s">
        <v>118</v>
      </c>
      <c r="D33" s="6"/>
      <c r="E33" s="15">
        <v>7481336533.8343801</v>
      </c>
      <c r="F33" s="16">
        <v>0.76023207423628403</v>
      </c>
      <c r="G33" s="15">
        <v>49892</v>
      </c>
      <c r="H33" s="23">
        <v>0.269114683244919</v>
      </c>
      <c r="I33" s="15">
        <v>7481336533.8343801</v>
      </c>
      <c r="J33" s="26">
        <v>0.82055921902233897</v>
      </c>
      <c r="K33" s="15">
        <v>49892</v>
      </c>
      <c r="L33" s="27">
        <v>0.27798600664844098</v>
      </c>
      <c r="M33" s="17"/>
      <c r="N33" s="16"/>
      <c r="O33" s="15"/>
      <c r="P33" s="23"/>
      <c r="Q33" s="15">
        <v>59486097856.932701</v>
      </c>
      <c r="R33" s="16">
        <v>0.63891166391500298</v>
      </c>
      <c r="S33" s="15">
        <v>635066</v>
      </c>
      <c r="T33" s="23">
        <v>0.35621378067967802</v>
      </c>
      <c r="U33" s="15"/>
      <c r="V33" s="16"/>
      <c r="W33" s="15"/>
      <c r="X33" s="23"/>
      <c r="Y33" s="15">
        <v>72301815628.216095</v>
      </c>
      <c r="Z33" s="16">
        <v>0.61397204591674404</v>
      </c>
      <c r="AA33" s="15">
        <v>771111</v>
      </c>
      <c r="AB33" s="16">
        <v>0.33989216981068499</v>
      </c>
      <c r="AC33" s="17"/>
      <c r="AD33" s="16"/>
      <c r="AE33" s="15"/>
      <c r="AF33" s="16"/>
    </row>
    <row r="34" spans="1:32" s="1" customFormat="1" ht="12.75" customHeight="1" x14ac:dyDescent="0.15">
      <c r="A34" s="14">
        <v>28</v>
      </c>
      <c r="B34" s="6" t="s">
        <v>124</v>
      </c>
      <c r="C34" s="6" t="s">
        <v>125</v>
      </c>
      <c r="D34" s="6"/>
      <c r="E34" s="15">
        <v>6156133113.1126404</v>
      </c>
      <c r="F34" s="16">
        <v>0.625568683441864</v>
      </c>
      <c r="G34" s="15">
        <v>12814</v>
      </c>
      <c r="H34" s="23">
        <v>6.9118005914783898E-2</v>
      </c>
      <c r="I34" s="15">
        <v>320387381.79410201</v>
      </c>
      <c r="J34" s="26">
        <v>3.5140354748196101E-2</v>
      </c>
      <c r="K34" s="15">
        <v>10786</v>
      </c>
      <c r="L34" s="27">
        <v>6.0096950767860299E-2</v>
      </c>
      <c r="M34" s="17">
        <v>5835745731.3185301</v>
      </c>
      <c r="N34" s="16">
        <v>8.0660426956382398</v>
      </c>
      <c r="O34" s="15">
        <v>2028</v>
      </c>
      <c r="P34" s="23">
        <v>0.342774853712211</v>
      </c>
      <c r="Q34" s="15">
        <v>57878474704.1548</v>
      </c>
      <c r="R34" s="16">
        <v>0.62164495420477905</v>
      </c>
      <c r="S34" s="15">
        <v>182310</v>
      </c>
      <c r="T34" s="23">
        <v>0.102259189368841</v>
      </c>
      <c r="U34" s="15">
        <v>49560076155.412399</v>
      </c>
      <c r="V34" s="16">
        <v>7.4945912551355196</v>
      </c>
      <c r="W34" s="15">
        <v>7654</v>
      </c>
      <c r="X34" s="23">
        <v>0.118567988687864</v>
      </c>
      <c r="Y34" s="15">
        <v>82376666834.609695</v>
      </c>
      <c r="Z34" s="16">
        <v>0.69952559604200804</v>
      </c>
      <c r="AA34" s="15">
        <v>225489</v>
      </c>
      <c r="AB34" s="16">
        <v>9.9391586267660106E-2</v>
      </c>
      <c r="AC34" s="17">
        <v>71840808738.335098</v>
      </c>
      <c r="AD34" s="16">
        <v>8.2760673265214599</v>
      </c>
      <c r="AE34" s="15">
        <v>9744</v>
      </c>
      <c r="AF34" s="16">
        <v>0.11589161374790399</v>
      </c>
    </row>
    <row r="35" spans="1:32" s="1" customFormat="1" ht="12.75" customHeight="1" x14ac:dyDescent="0.15">
      <c r="A35" s="14">
        <v>29</v>
      </c>
      <c r="B35" s="6" t="s">
        <v>93</v>
      </c>
      <c r="C35" s="6" t="s">
        <v>121</v>
      </c>
      <c r="D35" s="6"/>
      <c r="E35" s="15">
        <v>6113882079.1090002</v>
      </c>
      <c r="F35" s="16">
        <v>0.62127525390906002</v>
      </c>
      <c r="G35" s="15">
        <v>81522</v>
      </c>
      <c r="H35" s="23">
        <v>0.43972515047487198</v>
      </c>
      <c r="I35" s="15">
        <v>6113882079.1090002</v>
      </c>
      <c r="J35" s="26">
        <v>0.67057567606267199</v>
      </c>
      <c r="K35" s="15">
        <v>81522</v>
      </c>
      <c r="L35" s="27">
        <v>0.45422062122172302</v>
      </c>
      <c r="M35" s="17"/>
      <c r="N35" s="16"/>
      <c r="O35" s="15"/>
      <c r="P35" s="23"/>
      <c r="Q35" s="15">
        <v>63867549062.319603</v>
      </c>
      <c r="R35" s="16">
        <v>0.68597073117352003</v>
      </c>
      <c r="S35" s="15">
        <v>874308</v>
      </c>
      <c r="T35" s="23">
        <v>0.49040660050843199</v>
      </c>
      <c r="U35" s="15"/>
      <c r="V35" s="16"/>
      <c r="W35" s="15"/>
      <c r="X35" s="23"/>
      <c r="Y35" s="15">
        <v>87316789545.119293</v>
      </c>
      <c r="Z35" s="16">
        <v>0.74147609508961099</v>
      </c>
      <c r="AA35" s="15">
        <v>1144959</v>
      </c>
      <c r="AB35" s="16">
        <v>0.50467779457726902</v>
      </c>
      <c r="AC35" s="17"/>
      <c r="AD35" s="16"/>
      <c r="AE35" s="15"/>
      <c r="AF35" s="16"/>
    </row>
    <row r="36" spans="1:32" s="1" customFormat="1" ht="12.75" customHeight="1" x14ac:dyDescent="0.15">
      <c r="A36" s="14">
        <v>30</v>
      </c>
      <c r="B36" s="6" t="s">
        <v>103</v>
      </c>
      <c r="C36" s="6" t="s">
        <v>133</v>
      </c>
      <c r="D36" s="6"/>
      <c r="E36" s="15">
        <v>4586888443.3096104</v>
      </c>
      <c r="F36" s="16">
        <v>0.46610651716805901</v>
      </c>
      <c r="G36" s="15">
        <v>153231</v>
      </c>
      <c r="H36" s="23">
        <v>0.82651952273515295</v>
      </c>
      <c r="I36" s="15">
        <v>4586888443.3096104</v>
      </c>
      <c r="J36" s="26">
        <v>0.50309374291115705</v>
      </c>
      <c r="K36" s="15">
        <v>153231</v>
      </c>
      <c r="L36" s="27">
        <v>0.853765609411274</v>
      </c>
      <c r="M36" s="17"/>
      <c r="N36" s="16"/>
      <c r="O36" s="15"/>
      <c r="P36" s="23"/>
      <c r="Q36" s="15">
        <v>39783458092.328903</v>
      </c>
      <c r="R36" s="16">
        <v>0.42729505416870001</v>
      </c>
      <c r="S36" s="15">
        <v>1584712</v>
      </c>
      <c r="T36" s="23">
        <v>0.88887808953471603</v>
      </c>
      <c r="U36" s="15"/>
      <c r="V36" s="16"/>
      <c r="W36" s="15"/>
      <c r="X36" s="23"/>
      <c r="Y36" s="15">
        <v>52413561947.603302</v>
      </c>
      <c r="Z36" s="16">
        <v>0.44508511415853602</v>
      </c>
      <c r="AA36" s="15">
        <v>2043648</v>
      </c>
      <c r="AB36" s="16">
        <v>0.90080410349387796</v>
      </c>
      <c r="AC36" s="17"/>
      <c r="AD36" s="16"/>
      <c r="AE36" s="15"/>
      <c r="AF36" s="16"/>
    </row>
    <row r="37" spans="1:32" s="1" customFormat="1" ht="12.75" customHeight="1" x14ac:dyDescent="0.15">
      <c r="A37" s="14">
        <v>31</v>
      </c>
      <c r="B37" s="6" t="s">
        <v>142</v>
      </c>
      <c r="C37" s="6" t="s">
        <v>143</v>
      </c>
      <c r="D37" s="6"/>
      <c r="E37" s="15">
        <v>3142754558.5525899</v>
      </c>
      <c r="F37" s="16">
        <v>0.31935775192824101</v>
      </c>
      <c r="G37" s="15">
        <v>71468</v>
      </c>
      <c r="H37" s="23">
        <v>0.38549443161524699</v>
      </c>
      <c r="I37" s="15">
        <v>3142754558.5525899</v>
      </c>
      <c r="J37" s="26">
        <v>0.34469993623226203</v>
      </c>
      <c r="K37" s="15">
        <v>71468</v>
      </c>
      <c r="L37" s="27">
        <v>0.39820219520465799</v>
      </c>
      <c r="M37" s="17"/>
      <c r="N37" s="16"/>
      <c r="O37" s="15"/>
      <c r="P37" s="23"/>
      <c r="Q37" s="15">
        <v>40600470509.966103</v>
      </c>
      <c r="R37" s="16">
        <v>0.43607019293216698</v>
      </c>
      <c r="S37" s="15">
        <v>944280</v>
      </c>
      <c r="T37" s="23">
        <v>0.52965447499977403</v>
      </c>
      <c r="U37" s="15"/>
      <c r="V37" s="16"/>
      <c r="W37" s="15"/>
      <c r="X37" s="23"/>
      <c r="Y37" s="15">
        <v>47006466222.598602</v>
      </c>
      <c r="Z37" s="16">
        <v>0.39916917697350601</v>
      </c>
      <c r="AA37" s="15">
        <v>1098802</v>
      </c>
      <c r="AB37" s="16">
        <v>0.484332600588399</v>
      </c>
      <c r="AC37" s="17"/>
      <c r="AD37" s="16"/>
      <c r="AE37" s="15"/>
      <c r="AF37" s="16"/>
    </row>
    <row r="38" spans="1:32" s="1" customFormat="1" ht="12.75" customHeight="1" x14ac:dyDescent="0.15">
      <c r="A38" s="14">
        <v>32</v>
      </c>
      <c r="B38" s="6" t="s">
        <v>136</v>
      </c>
      <c r="C38" s="6" t="s">
        <v>137</v>
      </c>
      <c r="D38" s="6"/>
      <c r="E38" s="15">
        <v>3122887275.4850898</v>
      </c>
      <c r="F38" s="16">
        <v>0.31733889530449</v>
      </c>
      <c r="G38" s="15">
        <v>37003</v>
      </c>
      <c r="H38" s="23">
        <v>0.19959213148624499</v>
      </c>
      <c r="I38" s="15">
        <v>3122887275.4850898</v>
      </c>
      <c r="J38" s="26">
        <v>0.34252087608649401</v>
      </c>
      <c r="K38" s="15">
        <v>37003</v>
      </c>
      <c r="L38" s="27">
        <v>0.20617165485473199</v>
      </c>
      <c r="M38" s="17"/>
      <c r="N38" s="16"/>
      <c r="O38" s="15"/>
      <c r="P38" s="23"/>
      <c r="Q38" s="15">
        <v>30694771188.837002</v>
      </c>
      <c r="R38" s="16">
        <v>0.32967782457199002</v>
      </c>
      <c r="S38" s="15">
        <v>360231</v>
      </c>
      <c r="T38" s="23">
        <v>0.202056552276489</v>
      </c>
      <c r="U38" s="15"/>
      <c r="V38" s="16"/>
      <c r="W38" s="15"/>
      <c r="X38" s="23"/>
      <c r="Y38" s="15">
        <v>38290260672.573997</v>
      </c>
      <c r="Z38" s="16">
        <v>0.32515296441118902</v>
      </c>
      <c r="AA38" s="15">
        <v>464165</v>
      </c>
      <c r="AB38" s="16">
        <v>0.20459577025898601</v>
      </c>
      <c r="AC38" s="17"/>
      <c r="AD38" s="16"/>
      <c r="AE38" s="15"/>
      <c r="AF38" s="16"/>
    </row>
    <row r="39" spans="1:32" s="1" customFormat="1" ht="12.75" customHeight="1" x14ac:dyDescent="0.15">
      <c r="A39" s="14">
        <v>33</v>
      </c>
      <c r="B39" s="6" t="s">
        <v>134</v>
      </c>
      <c r="C39" s="6" t="s">
        <v>135</v>
      </c>
      <c r="D39" s="6"/>
      <c r="E39" s="15">
        <v>2506080123.50175</v>
      </c>
      <c r="F39" s="16">
        <v>0.25466071227724701</v>
      </c>
      <c r="G39" s="15">
        <v>21846</v>
      </c>
      <c r="H39" s="23">
        <v>0.117836113408332</v>
      </c>
      <c r="I39" s="15">
        <v>2476953351.7017498</v>
      </c>
      <c r="J39" s="26">
        <v>0.27167430560505101</v>
      </c>
      <c r="K39" s="15">
        <v>21830</v>
      </c>
      <c r="L39" s="27">
        <v>0.121631414357722</v>
      </c>
      <c r="M39" s="17">
        <v>29126771.800000001</v>
      </c>
      <c r="N39" s="16">
        <v>4.0258399824392298E-2</v>
      </c>
      <c r="O39" s="15">
        <v>16</v>
      </c>
      <c r="P39" s="23">
        <v>2.7043380963488101E-3</v>
      </c>
      <c r="Q39" s="15">
        <v>30461287457.470501</v>
      </c>
      <c r="R39" s="16">
        <v>0.32717008772794298</v>
      </c>
      <c r="S39" s="15">
        <v>191557</v>
      </c>
      <c r="T39" s="23">
        <v>0.10744590827670999</v>
      </c>
      <c r="U39" s="15">
        <v>4148314482.9315801</v>
      </c>
      <c r="V39" s="16">
        <v>0.62731787073607403</v>
      </c>
      <c r="W39" s="15">
        <v>354</v>
      </c>
      <c r="X39" s="23">
        <v>5.4838082042727903E-3</v>
      </c>
      <c r="Y39" s="15">
        <v>42287967163.2304</v>
      </c>
      <c r="Z39" s="16">
        <v>0.35910066007714803</v>
      </c>
      <c r="AA39" s="15">
        <v>311363</v>
      </c>
      <c r="AB39" s="16">
        <v>0.13724333548446899</v>
      </c>
      <c r="AC39" s="17">
        <v>7720494526.5671797</v>
      </c>
      <c r="AD39" s="16">
        <v>0.88940163144092099</v>
      </c>
      <c r="AE39" s="15">
        <v>568</v>
      </c>
      <c r="AF39" s="16">
        <v>6.7555866798860503E-3</v>
      </c>
    </row>
    <row r="40" spans="1:32" s="1" customFormat="1" ht="12.75" customHeight="1" x14ac:dyDescent="0.15">
      <c r="A40" s="14">
        <v>34</v>
      </c>
      <c r="B40" s="6" t="s">
        <v>146</v>
      </c>
      <c r="C40" s="6" t="s">
        <v>147</v>
      </c>
      <c r="D40" s="6"/>
      <c r="E40" s="15">
        <v>2208458343.4200001</v>
      </c>
      <c r="F40" s="16">
        <v>0.22441723610341499</v>
      </c>
      <c r="G40" s="15">
        <v>8116</v>
      </c>
      <c r="H40" s="23">
        <v>4.3777254253502901E-2</v>
      </c>
      <c r="I40" s="15">
        <v>2208458343.4200001</v>
      </c>
      <c r="J40" s="26">
        <v>0.24222554958255499</v>
      </c>
      <c r="K40" s="15">
        <v>8116</v>
      </c>
      <c r="L40" s="27">
        <v>4.5220364586682202E-2</v>
      </c>
      <c r="M40" s="17"/>
      <c r="N40" s="16"/>
      <c r="O40" s="15"/>
      <c r="P40" s="23"/>
      <c r="Q40" s="15">
        <v>14540066764.145</v>
      </c>
      <c r="R40" s="16">
        <v>0.156167887698024</v>
      </c>
      <c r="S40" s="15">
        <v>56696</v>
      </c>
      <c r="T40" s="23">
        <v>3.1801256104743499E-2</v>
      </c>
      <c r="U40" s="15"/>
      <c r="V40" s="16"/>
      <c r="W40" s="15"/>
      <c r="X40" s="23"/>
      <c r="Y40" s="15">
        <v>18010648874.014999</v>
      </c>
      <c r="Z40" s="16">
        <v>0.15294270055856901</v>
      </c>
      <c r="AA40" s="15">
        <v>65490</v>
      </c>
      <c r="AB40" s="16">
        <v>2.8866840443077298E-2</v>
      </c>
      <c r="AC40" s="17"/>
      <c r="AD40" s="16"/>
      <c r="AE40" s="15"/>
      <c r="AF40" s="16"/>
    </row>
    <row r="41" spans="1:32" s="1" customFormat="1" ht="12.75" customHeight="1" x14ac:dyDescent="0.15">
      <c r="A41" s="14">
        <v>35</v>
      </c>
      <c r="B41" s="6" t="s">
        <v>140</v>
      </c>
      <c r="C41" s="6" t="s">
        <v>141</v>
      </c>
      <c r="D41" s="6"/>
      <c r="E41" s="15">
        <v>1917303752.6199999</v>
      </c>
      <c r="F41" s="16">
        <v>0.19483093725343401</v>
      </c>
      <c r="G41" s="15">
        <v>36364</v>
      </c>
      <c r="H41" s="23">
        <v>0.196145400896301</v>
      </c>
      <c r="I41" s="15">
        <v>1917303752.6199999</v>
      </c>
      <c r="J41" s="26">
        <v>0.21029147168602599</v>
      </c>
      <c r="K41" s="15">
        <v>36364</v>
      </c>
      <c r="L41" s="27">
        <v>0.202611303330472</v>
      </c>
      <c r="M41" s="17"/>
      <c r="N41" s="16"/>
      <c r="O41" s="15"/>
      <c r="P41" s="23"/>
      <c r="Q41" s="15">
        <v>18592967475.540001</v>
      </c>
      <c r="R41" s="16">
        <v>0.199698151582998</v>
      </c>
      <c r="S41" s="15">
        <v>336904</v>
      </c>
      <c r="T41" s="23">
        <v>0.18897224472118801</v>
      </c>
      <c r="U41" s="15"/>
      <c r="V41" s="16"/>
      <c r="W41" s="15"/>
      <c r="X41" s="23"/>
      <c r="Y41" s="15">
        <v>23226232934.73</v>
      </c>
      <c r="Z41" s="16">
        <v>0.197232360349052</v>
      </c>
      <c r="AA41" s="15">
        <v>435982</v>
      </c>
      <c r="AB41" s="16">
        <v>0.19217319942057901</v>
      </c>
      <c r="AC41" s="17"/>
      <c r="AD41" s="16"/>
      <c r="AE41" s="15"/>
      <c r="AF41" s="16"/>
    </row>
    <row r="42" spans="1:32" s="1" customFormat="1" ht="12.75" customHeight="1" x14ac:dyDescent="0.15">
      <c r="A42" s="14">
        <v>36</v>
      </c>
      <c r="B42" s="6" t="s">
        <v>144</v>
      </c>
      <c r="C42" s="6" t="s">
        <v>145</v>
      </c>
      <c r="D42" s="6"/>
      <c r="E42" s="15">
        <v>1515537225.5599999</v>
      </c>
      <c r="F42" s="16">
        <v>0.15400456901773299</v>
      </c>
      <c r="G42" s="15">
        <v>10445</v>
      </c>
      <c r="H42" s="23">
        <v>5.6339751192439301E-2</v>
      </c>
      <c r="I42" s="15">
        <v>1515537225.5599999</v>
      </c>
      <c r="J42" s="26">
        <v>0.166225384539335</v>
      </c>
      <c r="K42" s="15">
        <v>10445</v>
      </c>
      <c r="L42" s="27">
        <v>5.8196982270563802E-2</v>
      </c>
      <c r="M42" s="17"/>
      <c r="N42" s="16"/>
      <c r="O42" s="15"/>
      <c r="P42" s="23"/>
      <c r="Q42" s="15">
        <v>16921397494.058001</v>
      </c>
      <c r="R42" s="16">
        <v>0.181744619636969</v>
      </c>
      <c r="S42" s="15">
        <v>104218</v>
      </c>
      <c r="T42" s="23">
        <v>5.8456739606394699E-2</v>
      </c>
      <c r="U42" s="15"/>
      <c r="V42" s="16"/>
      <c r="W42" s="15"/>
      <c r="X42" s="23"/>
      <c r="Y42" s="15">
        <v>20196817783.433998</v>
      </c>
      <c r="Z42" s="16">
        <v>0.17150719422132199</v>
      </c>
      <c r="AA42" s="15">
        <v>126574</v>
      </c>
      <c r="AB42" s="16">
        <v>5.5791593559964402E-2</v>
      </c>
      <c r="AC42" s="17"/>
      <c r="AD42" s="16"/>
      <c r="AE42" s="15"/>
      <c r="AF42" s="16"/>
    </row>
    <row r="43" spans="1:32" s="1" customFormat="1" ht="12.75" customHeight="1" x14ac:dyDescent="0.15">
      <c r="A43" s="14">
        <v>37</v>
      </c>
      <c r="B43" s="6" t="s">
        <v>148</v>
      </c>
      <c r="C43" s="6" t="s">
        <v>149</v>
      </c>
      <c r="D43" s="6"/>
      <c r="E43" s="15">
        <v>1414659210.77421</v>
      </c>
      <c r="F43" s="16">
        <v>0.14375363296124</v>
      </c>
      <c r="G43" s="15">
        <v>7881</v>
      </c>
      <c r="H43" s="23">
        <v>4.2509677275980297E-2</v>
      </c>
      <c r="I43" s="15">
        <v>1414659210.77421</v>
      </c>
      <c r="J43" s="26">
        <v>0.155160999899666</v>
      </c>
      <c r="K43" s="15">
        <v>7881</v>
      </c>
      <c r="L43" s="27">
        <v>4.39110021325336E-2</v>
      </c>
      <c r="M43" s="17"/>
      <c r="N43" s="16"/>
      <c r="O43" s="15"/>
      <c r="P43" s="23"/>
      <c r="Q43" s="15">
        <v>19659426511.2117</v>
      </c>
      <c r="R43" s="16">
        <v>0.21115247690480499</v>
      </c>
      <c r="S43" s="15">
        <v>88881</v>
      </c>
      <c r="T43" s="23">
        <v>4.9854089245197297E-2</v>
      </c>
      <c r="U43" s="15"/>
      <c r="V43" s="16"/>
      <c r="W43" s="15"/>
      <c r="X43" s="23"/>
      <c r="Y43" s="15">
        <v>23388153181.678699</v>
      </c>
      <c r="Z43" s="16">
        <v>0.198607353555386</v>
      </c>
      <c r="AA43" s="15">
        <v>107266</v>
      </c>
      <c r="AB43" s="16">
        <v>4.7280966666164798E-2</v>
      </c>
      <c r="AC43" s="17"/>
      <c r="AD43" s="16"/>
      <c r="AE43" s="15"/>
      <c r="AF43" s="16"/>
    </row>
    <row r="44" spans="1:32" s="1" customFormat="1" ht="12.75" customHeight="1" x14ac:dyDescent="0.15">
      <c r="A44" s="14">
        <v>38</v>
      </c>
      <c r="B44" s="6" t="s">
        <v>138</v>
      </c>
      <c r="C44" s="6" t="s">
        <v>139</v>
      </c>
      <c r="D44" s="6"/>
      <c r="E44" s="15">
        <v>1224864613.1570001</v>
      </c>
      <c r="F44" s="16">
        <v>0.12446724743736599</v>
      </c>
      <c r="G44" s="15">
        <v>5451</v>
      </c>
      <c r="H44" s="23">
        <v>2.9402391933938399E-2</v>
      </c>
      <c r="I44" s="15">
        <v>1224864613.1570001</v>
      </c>
      <c r="J44" s="26">
        <v>0.13434417043462199</v>
      </c>
      <c r="K44" s="15">
        <v>5451</v>
      </c>
      <c r="L44" s="27">
        <v>3.03716371811243E-2</v>
      </c>
      <c r="M44" s="17"/>
      <c r="N44" s="16"/>
      <c r="O44" s="15"/>
      <c r="P44" s="23"/>
      <c r="Q44" s="15">
        <v>13829893035.5725</v>
      </c>
      <c r="R44" s="16">
        <v>0.148540252083359</v>
      </c>
      <c r="S44" s="15">
        <v>53436</v>
      </c>
      <c r="T44" s="23">
        <v>2.9972695096886399E-2</v>
      </c>
      <c r="U44" s="15"/>
      <c r="V44" s="16"/>
      <c r="W44" s="15"/>
      <c r="X44" s="23"/>
      <c r="Y44" s="15">
        <v>18571670544.9515</v>
      </c>
      <c r="Z44" s="16">
        <v>0.157706780410722</v>
      </c>
      <c r="AA44" s="15">
        <v>74103</v>
      </c>
      <c r="AB44" s="16">
        <v>3.2663299394615299E-2</v>
      </c>
      <c r="AC44" s="17"/>
      <c r="AD44" s="16"/>
      <c r="AE44" s="15"/>
      <c r="AF44" s="16"/>
    </row>
    <row r="45" spans="1:32" s="1" customFormat="1" ht="12.75" customHeight="1" x14ac:dyDescent="0.15">
      <c r="A45" s="14">
        <v>39</v>
      </c>
      <c r="B45" s="6" t="s">
        <v>170</v>
      </c>
      <c r="C45" s="6" t="s">
        <v>171</v>
      </c>
      <c r="D45" s="6"/>
      <c r="E45" s="15">
        <v>1217030275.6981001</v>
      </c>
      <c r="F45" s="16">
        <v>0.12367114441624</v>
      </c>
      <c r="G45" s="15">
        <v>33178</v>
      </c>
      <c r="H45" s="23">
        <v>0.178960293447846</v>
      </c>
      <c r="I45" s="15">
        <v>1173001588.2771001</v>
      </c>
      <c r="J45" s="26">
        <v>0.12865579069135999</v>
      </c>
      <c r="K45" s="15">
        <v>30548</v>
      </c>
      <c r="L45" s="27">
        <v>0.17020597552907399</v>
      </c>
      <c r="M45" s="17">
        <v>44028687.420999996</v>
      </c>
      <c r="N45" s="16">
        <v>6.0855508262601499E-2</v>
      </c>
      <c r="O45" s="15">
        <v>2630</v>
      </c>
      <c r="P45" s="23">
        <v>0.44452557458733499</v>
      </c>
      <c r="Q45" s="15">
        <v>13942354364.4011</v>
      </c>
      <c r="R45" s="16">
        <v>0.149748145310794</v>
      </c>
      <c r="S45" s="15">
        <v>371982</v>
      </c>
      <c r="T45" s="23">
        <v>0.20864778552904401</v>
      </c>
      <c r="U45" s="15">
        <v>546477209.82650006</v>
      </c>
      <c r="V45" s="16">
        <v>8.2639568693424301E-2</v>
      </c>
      <c r="W45" s="15">
        <v>33408</v>
      </c>
      <c r="X45" s="23">
        <v>0.51752278104052296</v>
      </c>
      <c r="Y45" s="15">
        <v>17966612521.506901</v>
      </c>
      <c r="Z45" s="16">
        <v>0.15256875297220199</v>
      </c>
      <c r="AA45" s="15">
        <v>484199</v>
      </c>
      <c r="AB45" s="16">
        <v>0.213426405187015</v>
      </c>
      <c r="AC45" s="17">
        <v>700069409.10169995</v>
      </c>
      <c r="AD45" s="16">
        <v>8.0648055954750303E-2</v>
      </c>
      <c r="AE45" s="15">
        <v>43753</v>
      </c>
      <c r="AF45" s="16">
        <v>0.52038236620608203</v>
      </c>
    </row>
    <row r="46" spans="1:32" s="1" customFormat="1" ht="12.75" customHeight="1" x14ac:dyDescent="0.15">
      <c r="A46" s="14">
        <v>40</v>
      </c>
      <c r="B46" s="6" t="s">
        <v>150</v>
      </c>
      <c r="C46" s="6" t="s">
        <v>151</v>
      </c>
      <c r="D46" s="6"/>
      <c r="E46" s="15">
        <v>1042571113.55845</v>
      </c>
      <c r="F46" s="16">
        <v>0.10594310209343701</v>
      </c>
      <c r="G46" s="15">
        <v>22689</v>
      </c>
      <c r="H46" s="23">
        <v>0.122383208693658</v>
      </c>
      <c r="I46" s="15">
        <v>1042571113.55845</v>
      </c>
      <c r="J46" s="26">
        <v>0.114350067644706</v>
      </c>
      <c r="K46" s="15">
        <v>22689</v>
      </c>
      <c r="L46" s="27">
        <v>0.12641755200926999</v>
      </c>
      <c r="M46" s="17"/>
      <c r="N46" s="16"/>
      <c r="O46" s="15"/>
      <c r="P46" s="23"/>
      <c r="Q46" s="15">
        <v>16831957615.730499</v>
      </c>
      <c r="R46" s="16">
        <v>0.18078398877461199</v>
      </c>
      <c r="S46" s="15">
        <v>282500</v>
      </c>
      <c r="T46" s="23">
        <v>0.15845659040479099</v>
      </c>
      <c r="U46" s="15"/>
      <c r="V46" s="16"/>
      <c r="W46" s="15"/>
      <c r="X46" s="23"/>
      <c r="Y46" s="15">
        <v>20932463830.8825</v>
      </c>
      <c r="Z46" s="16">
        <v>0.177754148117266</v>
      </c>
      <c r="AA46" s="15">
        <v>361600</v>
      </c>
      <c r="AB46" s="16">
        <v>0.15938692173181801</v>
      </c>
      <c r="AC46" s="17"/>
      <c r="AD46" s="16"/>
      <c r="AE46" s="15"/>
      <c r="AF46" s="16"/>
    </row>
    <row r="47" spans="1:32" s="1" customFormat="1" ht="12.75" customHeight="1" x14ac:dyDescent="0.15">
      <c r="A47" s="14">
        <v>41</v>
      </c>
      <c r="B47" s="6" t="s">
        <v>172</v>
      </c>
      <c r="C47" s="6" t="s">
        <v>173</v>
      </c>
      <c r="D47" s="6"/>
      <c r="E47" s="15">
        <v>961007471.50279999</v>
      </c>
      <c r="F47" s="16">
        <v>9.7654837489671603E-2</v>
      </c>
      <c r="G47" s="15">
        <v>833</v>
      </c>
      <c r="H47" s="23">
        <v>4.4931558394736204E-3</v>
      </c>
      <c r="I47" s="15">
        <v>40354695.340000004</v>
      </c>
      <c r="J47" s="26">
        <v>4.4261365789814702E-3</v>
      </c>
      <c r="K47" s="15">
        <v>727</v>
      </c>
      <c r="L47" s="27">
        <v>4.0506659751747102E-3</v>
      </c>
      <c r="M47" s="17">
        <v>920652776.16279995</v>
      </c>
      <c r="N47" s="16">
        <v>1.2725065385446801</v>
      </c>
      <c r="O47" s="15">
        <v>106</v>
      </c>
      <c r="P47" s="23">
        <v>1.79162398883108E-2</v>
      </c>
      <c r="Q47" s="15">
        <v>9797114560.3829994</v>
      </c>
      <c r="R47" s="16">
        <v>0.10522611149238</v>
      </c>
      <c r="S47" s="15">
        <v>10139</v>
      </c>
      <c r="T47" s="23">
        <v>5.6870490977493004E-3</v>
      </c>
      <c r="U47" s="15">
        <v>9477336347.6539993</v>
      </c>
      <c r="V47" s="16">
        <v>1.4331850881417301</v>
      </c>
      <c r="W47" s="15">
        <v>1110</v>
      </c>
      <c r="X47" s="23">
        <v>1.7194991826956999E-2</v>
      </c>
      <c r="Y47" s="15">
        <v>13773888206.279499</v>
      </c>
      <c r="Z47" s="16">
        <v>0.116965006324649</v>
      </c>
      <c r="AA47" s="15">
        <v>15108</v>
      </c>
      <c r="AB47" s="16">
        <v>6.6593407453658902E-3</v>
      </c>
      <c r="AC47" s="17">
        <v>13173370300.525999</v>
      </c>
      <c r="AD47" s="16">
        <v>1.51757338814833</v>
      </c>
      <c r="AE47" s="15">
        <v>1630</v>
      </c>
      <c r="AF47" s="16">
        <v>1.9386630789109599E-2</v>
      </c>
    </row>
    <row r="48" spans="1:32" s="1" customFormat="1" ht="12.75" customHeight="1" x14ac:dyDescent="0.15">
      <c r="A48" s="14">
        <v>42</v>
      </c>
      <c r="B48" s="6" t="s">
        <v>178</v>
      </c>
      <c r="C48" s="6" t="s">
        <v>179</v>
      </c>
      <c r="D48" s="6"/>
      <c r="E48" s="15">
        <v>789288041.83000004</v>
      </c>
      <c r="F48" s="16">
        <v>8.0205198963664098E-2</v>
      </c>
      <c r="G48" s="15">
        <v>1537</v>
      </c>
      <c r="H48" s="23">
        <v>8.2904928274561297E-3</v>
      </c>
      <c r="I48" s="15">
        <v>37829298.399999999</v>
      </c>
      <c r="J48" s="26">
        <v>4.1491489402840096E-3</v>
      </c>
      <c r="K48" s="15">
        <v>1418</v>
      </c>
      <c r="L48" s="27">
        <v>7.9007487658841E-3</v>
      </c>
      <c r="M48" s="17">
        <v>751458743.42999995</v>
      </c>
      <c r="N48" s="16">
        <v>1.03865017216018</v>
      </c>
      <c r="O48" s="15">
        <v>119</v>
      </c>
      <c r="P48" s="23">
        <v>2.01135145915942E-2</v>
      </c>
      <c r="Q48" s="15">
        <v>2288138097.0100002</v>
      </c>
      <c r="R48" s="16">
        <v>2.4575794538481199E-2</v>
      </c>
      <c r="S48" s="15">
        <v>7663</v>
      </c>
      <c r="T48" s="23">
        <v>4.2982401850333203E-3</v>
      </c>
      <c r="U48" s="15">
        <v>2127613017.9100001</v>
      </c>
      <c r="V48" s="16">
        <v>0.32174264358145799</v>
      </c>
      <c r="W48" s="15">
        <v>297</v>
      </c>
      <c r="X48" s="23">
        <v>4.6008221374830996E-3</v>
      </c>
      <c r="Y48" s="15">
        <v>3204722684.23</v>
      </c>
      <c r="Z48" s="16">
        <v>2.7213841394387098E-2</v>
      </c>
      <c r="AA48" s="15">
        <v>21020</v>
      </c>
      <c r="AB48" s="16">
        <v>9.2652463904944991E-3</v>
      </c>
      <c r="AC48" s="17">
        <v>2661247510.21</v>
      </c>
      <c r="AD48" s="16">
        <v>0.30657594136023297</v>
      </c>
      <c r="AE48" s="15">
        <v>369</v>
      </c>
      <c r="AF48" s="16">
        <v>4.38875261422175E-3</v>
      </c>
    </row>
    <row r="49" spans="1:32" s="1" customFormat="1" ht="12.75" customHeight="1" x14ac:dyDescent="0.15">
      <c r="A49" s="14">
        <v>43</v>
      </c>
      <c r="B49" s="6" t="s">
        <v>180</v>
      </c>
      <c r="C49" s="6" t="s">
        <v>181</v>
      </c>
      <c r="D49" s="6"/>
      <c r="E49" s="15">
        <v>720838655.63960004</v>
      </c>
      <c r="F49" s="16">
        <v>7.3249567625815706E-2</v>
      </c>
      <c r="G49" s="15">
        <v>4716</v>
      </c>
      <c r="H49" s="23">
        <v>2.5437842663814599E-2</v>
      </c>
      <c r="I49" s="15">
        <v>107489458.3396</v>
      </c>
      <c r="J49" s="26">
        <v>1.1789533272482101E-2</v>
      </c>
      <c r="K49" s="15">
        <v>4666</v>
      </c>
      <c r="L49" s="27">
        <v>2.5997809408755401E-2</v>
      </c>
      <c r="M49" s="17">
        <v>613349197.29999995</v>
      </c>
      <c r="N49" s="16">
        <v>0.84775811704864101</v>
      </c>
      <c r="O49" s="15">
        <v>50</v>
      </c>
      <c r="P49" s="23">
        <v>8.4510565510900193E-3</v>
      </c>
      <c r="Q49" s="15">
        <v>1574621907.37344</v>
      </c>
      <c r="R49" s="16">
        <v>1.6912259151651999E-2</v>
      </c>
      <c r="S49" s="15">
        <v>15006</v>
      </c>
      <c r="T49" s="23">
        <v>8.4169897189886496E-3</v>
      </c>
      <c r="U49" s="15">
        <v>953079214.59500003</v>
      </c>
      <c r="V49" s="16">
        <v>0.14412687996596299</v>
      </c>
      <c r="W49" s="15">
        <v>66</v>
      </c>
      <c r="X49" s="23">
        <v>1.02240491944069E-3</v>
      </c>
      <c r="Y49" s="15">
        <v>2429221674.2200899</v>
      </c>
      <c r="Z49" s="16">
        <v>2.0628447409613199E-2</v>
      </c>
      <c r="AA49" s="15">
        <v>24394</v>
      </c>
      <c r="AB49" s="16">
        <v>1.07524462630696E-2</v>
      </c>
      <c r="AC49" s="17">
        <v>1386599044.595</v>
      </c>
      <c r="AD49" s="16">
        <v>0.15973632882886901</v>
      </c>
      <c r="AE49" s="15">
        <v>78</v>
      </c>
      <c r="AF49" s="16">
        <v>9.2770380463223898E-4</v>
      </c>
    </row>
    <row r="50" spans="1:32" s="1" customFormat="1" ht="12.75" customHeight="1" x14ac:dyDescent="0.15">
      <c r="A50" s="14">
        <v>44</v>
      </c>
      <c r="B50" s="6" t="s">
        <v>157</v>
      </c>
      <c r="C50" s="6" t="s">
        <v>158</v>
      </c>
      <c r="D50" s="6"/>
      <c r="E50" s="15">
        <v>602538791.74176502</v>
      </c>
      <c r="F50" s="16">
        <v>6.1228272967276003E-2</v>
      </c>
      <c r="G50" s="15">
        <v>7149</v>
      </c>
      <c r="H50" s="23">
        <v>3.8561309839612097E-2</v>
      </c>
      <c r="I50" s="15">
        <v>602538791.74176502</v>
      </c>
      <c r="J50" s="26">
        <v>6.6086956273959205E-2</v>
      </c>
      <c r="K50" s="15">
        <v>7149</v>
      </c>
      <c r="L50" s="27">
        <v>3.9832477381738701E-2</v>
      </c>
      <c r="M50" s="17"/>
      <c r="N50" s="16"/>
      <c r="O50" s="15"/>
      <c r="P50" s="23"/>
      <c r="Q50" s="15">
        <v>8702094266.7013092</v>
      </c>
      <c r="R50" s="16">
        <v>9.3465023388407995E-2</v>
      </c>
      <c r="S50" s="15">
        <v>82120</v>
      </c>
      <c r="T50" s="23">
        <v>4.6061788332890097E-2</v>
      </c>
      <c r="U50" s="15"/>
      <c r="V50" s="16"/>
      <c r="W50" s="15"/>
      <c r="X50" s="23"/>
      <c r="Y50" s="15">
        <v>12420669577.314301</v>
      </c>
      <c r="Z50" s="16">
        <v>0.10547375395457501</v>
      </c>
      <c r="AA50" s="15">
        <v>108831</v>
      </c>
      <c r="AB50" s="16">
        <v>4.7970791147664497E-2</v>
      </c>
      <c r="AC50" s="17"/>
      <c r="AD50" s="16"/>
      <c r="AE50" s="15"/>
      <c r="AF50" s="16"/>
    </row>
    <row r="51" spans="1:32" s="1" customFormat="1" ht="12.75" customHeight="1" x14ac:dyDescent="0.15">
      <c r="A51" s="14">
        <v>45</v>
      </c>
      <c r="B51" s="6" t="s">
        <v>198</v>
      </c>
      <c r="C51" s="6" t="s">
        <v>199</v>
      </c>
      <c r="D51" s="6"/>
      <c r="E51" s="15">
        <v>368407408.75550002</v>
      </c>
      <c r="F51" s="16">
        <v>3.7436509807514597E-2</v>
      </c>
      <c r="G51" s="15">
        <v>11099</v>
      </c>
      <c r="H51" s="23">
        <v>5.9867390951161698E-2</v>
      </c>
      <c r="I51" s="15">
        <v>353124148.75550002</v>
      </c>
      <c r="J51" s="26">
        <v>3.87309506009125E-2</v>
      </c>
      <c r="K51" s="15">
        <v>11093</v>
      </c>
      <c r="L51" s="27">
        <v>6.1807479590939601E-2</v>
      </c>
      <c r="M51" s="17">
        <v>15283260</v>
      </c>
      <c r="N51" s="16">
        <v>2.1124194467034701E-2</v>
      </c>
      <c r="O51" s="15">
        <v>6</v>
      </c>
      <c r="P51" s="23">
        <v>1.0141267861308E-3</v>
      </c>
      <c r="Q51" s="15">
        <v>3559765266.3270402</v>
      </c>
      <c r="R51" s="16">
        <v>3.8233732441583797E-2</v>
      </c>
      <c r="S51" s="15">
        <v>93768</v>
      </c>
      <c r="T51" s="23">
        <v>5.2595248032128998E-2</v>
      </c>
      <c r="U51" s="15">
        <v>66408931.380000003</v>
      </c>
      <c r="V51" s="16">
        <v>1.0042514761735099E-2</v>
      </c>
      <c r="W51" s="15">
        <v>22</v>
      </c>
      <c r="X51" s="23">
        <v>3.4080163981356298E-4</v>
      </c>
      <c r="Y51" s="15">
        <v>4502133980.7425804</v>
      </c>
      <c r="Z51" s="16">
        <v>3.8231189453962797E-2</v>
      </c>
      <c r="AA51" s="15">
        <v>116418</v>
      </c>
      <c r="AB51" s="16">
        <v>5.1315007340085102E-2</v>
      </c>
      <c r="AC51" s="17">
        <v>69933491.379999995</v>
      </c>
      <c r="AD51" s="16">
        <v>8.0563442033016498E-3</v>
      </c>
      <c r="AE51" s="15">
        <v>26</v>
      </c>
      <c r="AF51" s="16">
        <v>3.0923460154407998E-4</v>
      </c>
    </row>
    <row r="52" spans="1:32" s="1" customFormat="1" ht="12.75" customHeight="1" x14ac:dyDescent="0.15">
      <c r="A52" s="14">
        <v>46</v>
      </c>
      <c r="B52" s="6" t="s">
        <v>188</v>
      </c>
      <c r="C52" s="6" t="s">
        <v>189</v>
      </c>
      <c r="D52" s="6"/>
      <c r="E52" s="15">
        <v>328371779.208462</v>
      </c>
      <c r="F52" s="16">
        <v>3.3368203355017598E-2</v>
      </c>
      <c r="G52" s="15">
        <v>2702</v>
      </c>
      <c r="H52" s="23">
        <v>1.4574438269217E-2</v>
      </c>
      <c r="I52" s="15">
        <v>328371779.208462</v>
      </c>
      <c r="J52" s="26">
        <v>3.60160901033778E-2</v>
      </c>
      <c r="K52" s="15">
        <v>2702</v>
      </c>
      <c r="L52" s="27">
        <v>1.50548823451473E-2</v>
      </c>
      <c r="M52" s="17"/>
      <c r="N52" s="16"/>
      <c r="O52" s="15"/>
      <c r="P52" s="23"/>
      <c r="Q52" s="15">
        <v>3286173007.3892202</v>
      </c>
      <c r="R52" s="16">
        <v>3.5295209127907602E-2</v>
      </c>
      <c r="S52" s="15">
        <v>25125</v>
      </c>
      <c r="T52" s="23">
        <v>1.40928206510456E-2</v>
      </c>
      <c r="U52" s="15"/>
      <c r="V52" s="16"/>
      <c r="W52" s="15"/>
      <c r="X52" s="23"/>
      <c r="Y52" s="15">
        <v>3838080284.0859799</v>
      </c>
      <c r="Z52" s="16">
        <v>3.2592182975462701E-2</v>
      </c>
      <c r="AA52" s="15">
        <v>29775</v>
      </c>
      <c r="AB52" s="16">
        <v>1.31242964451462E-2</v>
      </c>
      <c r="AC52" s="17"/>
      <c r="AD52" s="16"/>
      <c r="AE52" s="15"/>
      <c r="AF52" s="16"/>
    </row>
    <row r="53" spans="1:32" s="1" customFormat="1" ht="12.75" customHeight="1" x14ac:dyDescent="0.15">
      <c r="A53" s="14">
        <v>47</v>
      </c>
      <c r="B53" s="6" t="s">
        <v>190</v>
      </c>
      <c r="C53" s="6" t="s">
        <v>191</v>
      </c>
      <c r="D53" s="6"/>
      <c r="E53" s="15">
        <v>318730828.08050001</v>
      </c>
      <c r="F53" s="16">
        <v>3.2388517407129197E-2</v>
      </c>
      <c r="G53" s="15">
        <v>9373</v>
      </c>
      <c r="H53" s="23">
        <v>5.0557442597102299E-2</v>
      </c>
      <c r="I53" s="15">
        <v>318730828.08050001</v>
      </c>
      <c r="J53" s="26">
        <v>3.4958662557856297E-2</v>
      </c>
      <c r="K53" s="15">
        <v>9373</v>
      </c>
      <c r="L53" s="27">
        <v>5.22240607775964E-2</v>
      </c>
      <c r="M53" s="17"/>
      <c r="N53" s="16"/>
      <c r="O53" s="15"/>
      <c r="P53" s="23"/>
      <c r="Q53" s="15">
        <v>5966991478.4095001</v>
      </c>
      <c r="R53" s="16">
        <v>6.4088595342162699E-2</v>
      </c>
      <c r="S53" s="15">
        <v>149836</v>
      </c>
      <c r="T53" s="23">
        <v>8.4044253734131893E-2</v>
      </c>
      <c r="U53" s="15"/>
      <c r="V53" s="16"/>
      <c r="W53" s="15"/>
      <c r="X53" s="23"/>
      <c r="Y53" s="15">
        <v>7939556621.6242104</v>
      </c>
      <c r="Z53" s="16">
        <v>6.7421070692284105E-2</v>
      </c>
      <c r="AA53" s="15">
        <v>185459</v>
      </c>
      <c r="AB53" s="16">
        <v>8.1747066143421504E-2</v>
      </c>
      <c r="AC53" s="17"/>
      <c r="AD53" s="16"/>
      <c r="AE53" s="15"/>
      <c r="AF53" s="16"/>
    </row>
    <row r="54" spans="1:32" s="1" customFormat="1" ht="12.75" customHeight="1" x14ac:dyDescent="0.15">
      <c r="A54" s="14">
        <v>48</v>
      </c>
      <c r="B54" s="6" t="s">
        <v>194</v>
      </c>
      <c r="C54" s="6" t="s">
        <v>195</v>
      </c>
      <c r="D54" s="6"/>
      <c r="E54" s="15">
        <v>311833710.48640001</v>
      </c>
      <c r="F54" s="16">
        <v>3.1687651994766003E-2</v>
      </c>
      <c r="G54" s="15">
        <v>40804</v>
      </c>
      <c r="H54" s="23">
        <v>0.22009451485459999</v>
      </c>
      <c r="I54" s="15">
        <v>311833710.48640001</v>
      </c>
      <c r="J54" s="26">
        <v>3.4202180958489002E-2</v>
      </c>
      <c r="K54" s="15">
        <v>40804</v>
      </c>
      <c r="L54" s="27">
        <v>0.22734989608119499</v>
      </c>
      <c r="M54" s="17"/>
      <c r="N54" s="16"/>
      <c r="O54" s="15"/>
      <c r="P54" s="23"/>
      <c r="Q54" s="15">
        <v>8462268222.8787403</v>
      </c>
      <c r="R54" s="16">
        <v>9.0889166806297703E-2</v>
      </c>
      <c r="S54" s="15">
        <v>578815</v>
      </c>
      <c r="T54" s="23">
        <v>0.32466212876159001</v>
      </c>
      <c r="U54" s="15"/>
      <c r="V54" s="16"/>
      <c r="W54" s="15"/>
      <c r="X54" s="23"/>
      <c r="Y54" s="15">
        <v>11667103935.9869</v>
      </c>
      <c r="Z54" s="16">
        <v>9.9074630578235401E-2</v>
      </c>
      <c r="AA54" s="15">
        <v>809345</v>
      </c>
      <c r="AB54" s="16">
        <v>0.35674504471525997</v>
      </c>
      <c r="AC54" s="17"/>
      <c r="AD54" s="16"/>
      <c r="AE54" s="15"/>
      <c r="AF54" s="16"/>
    </row>
    <row r="55" spans="1:32" s="1" customFormat="1" ht="12.75" customHeight="1" x14ac:dyDescent="0.15">
      <c r="A55" s="14">
        <v>49</v>
      </c>
      <c r="B55" s="6" t="s">
        <v>176</v>
      </c>
      <c r="C55" s="6" t="s">
        <v>177</v>
      </c>
      <c r="D55" s="6"/>
      <c r="E55" s="15">
        <v>239076883.675668</v>
      </c>
      <c r="F55" s="16">
        <v>2.4294310830253001E-2</v>
      </c>
      <c r="G55" s="15">
        <v>4895</v>
      </c>
      <c r="H55" s="23">
        <v>2.64033587445659E-2</v>
      </c>
      <c r="I55" s="15">
        <v>239076883.675668</v>
      </c>
      <c r="J55" s="26">
        <v>2.6222151625981599E-2</v>
      </c>
      <c r="K55" s="15">
        <v>4895</v>
      </c>
      <c r="L55" s="27">
        <v>2.72737413321598E-2</v>
      </c>
      <c r="M55" s="17"/>
      <c r="N55" s="16"/>
      <c r="O55" s="15"/>
      <c r="P55" s="23"/>
      <c r="Q55" s="15">
        <v>1575817221.2295101</v>
      </c>
      <c r="R55" s="16">
        <v>1.69250974448364E-2</v>
      </c>
      <c r="S55" s="15">
        <v>36927</v>
      </c>
      <c r="T55" s="23">
        <v>2.07126602261158E-2</v>
      </c>
      <c r="U55" s="15"/>
      <c r="V55" s="16"/>
      <c r="W55" s="15"/>
      <c r="X55" s="23"/>
      <c r="Y55" s="15">
        <v>2476454738.8105001</v>
      </c>
      <c r="Z55" s="16">
        <v>2.10295408130017E-2</v>
      </c>
      <c r="AA55" s="15">
        <v>51169</v>
      </c>
      <c r="AB55" s="16">
        <v>2.25543954593346E-2</v>
      </c>
      <c r="AC55" s="17"/>
      <c r="AD55" s="16"/>
      <c r="AE55" s="15"/>
      <c r="AF55" s="16"/>
    </row>
    <row r="56" spans="1:32" s="1" customFormat="1" ht="12.75" customHeight="1" x14ac:dyDescent="0.15">
      <c r="A56" s="14">
        <v>50</v>
      </c>
      <c r="B56" s="6" t="s">
        <v>129</v>
      </c>
      <c r="C56" s="6" t="s">
        <v>130</v>
      </c>
      <c r="D56" s="6"/>
      <c r="E56" s="15">
        <v>123266624.86941101</v>
      </c>
      <c r="F56" s="16">
        <v>1.25260027382499E-2</v>
      </c>
      <c r="G56" s="15">
        <v>4106</v>
      </c>
      <c r="H56" s="23">
        <v>2.21475364668412E-2</v>
      </c>
      <c r="I56" s="15">
        <v>103906606.425411</v>
      </c>
      <c r="J56" s="26">
        <v>1.13965630919156E-2</v>
      </c>
      <c r="K56" s="15">
        <v>4019</v>
      </c>
      <c r="L56" s="27">
        <v>2.23928838435037E-2</v>
      </c>
      <c r="M56" s="17">
        <v>19360018.443999998</v>
      </c>
      <c r="N56" s="16">
        <v>2.6759002627478299E-2</v>
      </c>
      <c r="O56" s="15">
        <v>87</v>
      </c>
      <c r="P56" s="23">
        <v>1.4704838398896599E-2</v>
      </c>
      <c r="Q56" s="15">
        <v>1323255511.4071</v>
      </c>
      <c r="R56" s="16">
        <v>1.4212453178743501E-2</v>
      </c>
      <c r="S56" s="15">
        <v>34230</v>
      </c>
      <c r="T56" s="23">
        <v>1.9199890582499098E-2</v>
      </c>
      <c r="U56" s="15">
        <v>61863842.108369999</v>
      </c>
      <c r="V56" s="16">
        <v>9.3551956744489292E-3</v>
      </c>
      <c r="W56" s="15">
        <v>778</v>
      </c>
      <c r="X56" s="23">
        <v>1.2051985262497801E-2</v>
      </c>
      <c r="Y56" s="15">
        <v>1833005444.10568</v>
      </c>
      <c r="Z56" s="16">
        <v>1.5565502649077301E-2</v>
      </c>
      <c r="AA56" s="15">
        <v>44720</v>
      </c>
      <c r="AB56" s="16">
        <v>1.9711789656656199E-2</v>
      </c>
      <c r="AC56" s="17">
        <v>134981430.85837001</v>
      </c>
      <c r="AD56" s="16">
        <v>1.55498724086324E-2</v>
      </c>
      <c r="AE56" s="15">
        <v>1079</v>
      </c>
      <c r="AF56" s="16">
        <v>1.2833235964079299E-2</v>
      </c>
    </row>
    <row r="57" spans="1:32" s="1" customFormat="1" ht="12.75" customHeight="1" x14ac:dyDescent="0.15">
      <c r="A57" s="14">
        <v>51</v>
      </c>
      <c r="B57" s="6" t="s">
        <v>148</v>
      </c>
      <c r="C57" s="6" t="s">
        <v>200</v>
      </c>
      <c r="D57" s="6"/>
      <c r="E57" s="15">
        <v>116103406.84999999</v>
      </c>
      <c r="F57" s="16">
        <v>1.17980969598538E-2</v>
      </c>
      <c r="G57" s="15">
        <v>3491</v>
      </c>
      <c r="H57" s="23">
        <v>1.8830260546941702E-2</v>
      </c>
      <c r="I57" s="15">
        <v>116103406.84999999</v>
      </c>
      <c r="J57" s="26">
        <v>1.27343183159601E-2</v>
      </c>
      <c r="K57" s="15">
        <v>3491</v>
      </c>
      <c r="L57" s="27">
        <v>1.9450997138012301E-2</v>
      </c>
      <c r="M57" s="17"/>
      <c r="N57" s="16"/>
      <c r="O57" s="15"/>
      <c r="P57" s="23"/>
      <c r="Q57" s="15">
        <v>116360556.59999999</v>
      </c>
      <c r="R57" s="16">
        <v>1.2497729639315599E-3</v>
      </c>
      <c r="S57" s="15">
        <v>3532</v>
      </c>
      <c r="T57" s="23">
        <v>1.9811280612733501E-3</v>
      </c>
      <c r="U57" s="15"/>
      <c r="V57" s="16"/>
      <c r="W57" s="15"/>
      <c r="X57" s="23"/>
      <c r="Y57" s="15">
        <v>116360556.59999999</v>
      </c>
      <c r="Z57" s="16">
        <v>9.8810975048090597E-4</v>
      </c>
      <c r="AA57" s="15">
        <v>3532</v>
      </c>
      <c r="AB57" s="16">
        <v>1.5568434943494999E-3</v>
      </c>
      <c r="AC57" s="17"/>
      <c r="AD57" s="16"/>
      <c r="AE57" s="15"/>
      <c r="AF57" s="16"/>
    </row>
    <row r="58" spans="1:32" s="1" customFormat="1" ht="12.75" customHeight="1" x14ac:dyDescent="0.15">
      <c r="A58" s="14">
        <v>52</v>
      </c>
      <c r="B58" s="6" t="s">
        <v>122</v>
      </c>
      <c r="C58" s="6" t="s">
        <v>123</v>
      </c>
      <c r="D58" s="6"/>
      <c r="E58" s="15">
        <v>111193423.076295</v>
      </c>
      <c r="F58" s="16">
        <v>1.1299158417005401E-2</v>
      </c>
      <c r="G58" s="15">
        <v>3729</v>
      </c>
      <c r="H58" s="23">
        <v>2.0114019358219801E-2</v>
      </c>
      <c r="I58" s="15">
        <v>110577394.63829499</v>
      </c>
      <c r="J58" s="26">
        <v>1.21282206963386E-2</v>
      </c>
      <c r="K58" s="15">
        <v>3688</v>
      </c>
      <c r="L58" s="27">
        <v>2.0548632897447499E-2</v>
      </c>
      <c r="M58" s="17">
        <v>616028.43799999997</v>
      </c>
      <c r="N58" s="16">
        <v>8.5146130613073401E-4</v>
      </c>
      <c r="O58" s="15">
        <v>41</v>
      </c>
      <c r="P58" s="23">
        <v>6.9298663718938098E-3</v>
      </c>
      <c r="Q58" s="15">
        <v>1532254278.29246</v>
      </c>
      <c r="R58" s="16">
        <v>1.6457208755551699E-2</v>
      </c>
      <c r="S58" s="15">
        <v>44530</v>
      </c>
      <c r="T58" s="23">
        <v>2.4977245914072001E-2</v>
      </c>
      <c r="U58" s="15">
        <v>5166412.6754999999</v>
      </c>
      <c r="V58" s="16">
        <v>7.8127707344119901E-4</v>
      </c>
      <c r="W58" s="15">
        <v>296</v>
      </c>
      <c r="X58" s="23">
        <v>4.5853311538552096E-3</v>
      </c>
      <c r="Y58" s="15">
        <v>2033700481.2170401</v>
      </c>
      <c r="Z58" s="16">
        <v>1.7269763343915299E-2</v>
      </c>
      <c r="AA58" s="15">
        <v>59421</v>
      </c>
      <c r="AB58" s="16">
        <v>2.6191731958590599E-2</v>
      </c>
      <c r="AC58" s="17">
        <v>7381911.6255000001</v>
      </c>
      <c r="AD58" s="16">
        <v>8.50396852206779E-4</v>
      </c>
      <c r="AE58" s="15">
        <v>410</v>
      </c>
      <c r="AF58" s="16">
        <v>4.8763917935797201E-3</v>
      </c>
    </row>
    <row r="59" spans="1:32" s="1" customFormat="1" ht="12.75" customHeight="1" x14ac:dyDescent="0.15">
      <c r="A59" s="14">
        <v>53</v>
      </c>
      <c r="B59" s="6" t="s">
        <v>119</v>
      </c>
      <c r="C59" s="6" t="s">
        <v>201</v>
      </c>
      <c r="D59" s="6"/>
      <c r="E59" s="15">
        <v>75429298.340000004</v>
      </c>
      <c r="F59" s="16">
        <v>7.6649100967277999E-3</v>
      </c>
      <c r="G59" s="15">
        <v>979</v>
      </c>
      <c r="H59" s="23">
        <v>5.28067174891317E-3</v>
      </c>
      <c r="I59" s="15">
        <v>75429298.340000004</v>
      </c>
      <c r="J59" s="26">
        <v>8.2731482345910403E-3</v>
      </c>
      <c r="K59" s="15">
        <v>979</v>
      </c>
      <c r="L59" s="27">
        <v>5.45474826643197E-3</v>
      </c>
      <c r="M59" s="17"/>
      <c r="N59" s="16"/>
      <c r="O59" s="15"/>
      <c r="P59" s="23"/>
      <c r="Q59" s="15">
        <v>166250873.05968899</v>
      </c>
      <c r="R59" s="16">
        <v>1.7856209393554701E-3</v>
      </c>
      <c r="S59" s="15">
        <v>4302</v>
      </c>
      <c r="T59" s="23">
        <v>2.4130274404297698E-3</v>
      </c>
      <c r="U59" s="15"/>
      <c r="V59" s="16"/>
      <c r="W59" s="15"/>
      <c r="X59" s="23"/>
      <c r="Y59" s="15">
        <v>166250873.05968899</v>
      </c>
      <c r="Z59" s="16">
        <v>1.41176798647457E-3</v>
      </c>
      <c r="AA59" s="15">
        <v>4302</v>
      </c>
      <c r="AB59" s="16">
        <v>1.89624595489569E-3</v>
      </c>
      <c r="AC59" s="17"/>
      <c r="AD59" s="16"/>
      <c r="AE59" s="15"/>
      <c r="AF59" s="16"/>
    </row>
    <row r="60" spans="1:32" s="1" customFormat="1" ht="12.75" customHeight="1" x14ac:dyDescent="0.15">
      <c r="A60" s="14">
        <v>54</v>
      </c>
      <c r="B60" s="6" t="s">
        <v>155</v>
      </c>
      <c r="C60" s="6" t="s">
        <v>156</v>
      </c>
      <c r="D60" s="6"/>
      <c r="E60" s="15">
        <v>28558554.210000001</v>
      </c>
      <c r="F60" s="16">
        <v>2.9020388009641002E-3</v>
      </c>
      <c r="G60" s="15">
        <v>659</v>
      </c>
      <c r="H60" s="23">
        <v>3.5546094816483998E-3</v>
      </c>
      <c r="I60" s="15">
        <v>28558554.210000001</v>
      </c>
      <c r="J60" s="26">
        <v>3.13232599990448E-3</v>
      </c>
      <c r="K60" s="15">
        <v>659</v>
      </c>
      <c r="L60" s="27">
        <v>3.6717866267402099E-3</v>
      </c>
      <c r="M60" s="17"/>
      <c r="N60" s="16"/>
      <c r="O60" s="15"/>
      <c r="P60" s="23"/>
      <c r="Q60" s="15">
        <v>820351374.16999996</v>
      </c>
      <c r="R60" s="16">
        <v>8.81100089514158E-3</v>
      </c>
      <c r="S60" s="15">
        <v>10852</v>
      </c>
      <c r="T60" s="23">
        <v>6.0869767046824504E-3</v>
      </c>
      <c r="U60" s="15"/>
      <c r="V60" s="16"/>
      <c r="W60" s="15"/>
      <c r="X60" s="23"/>
      <c r="Y60" s="15">
        <v>1061322407.53</v>
      </c>
      <c r="Z60" s="16">
        <v>9.0125301040736207E-3</v>
      </c>
      <c r="AA60" s="15">
        <v>13352</v>
      </c>
      <c r="AB60" s="16">
        <v>5.88532682235407E-3</v>
      </c>
      <c r="AC60" s="17"/>
      <c r="AD60" s="16"/>
      <c r="AE60" s="15"/>
      <c r="AF60" s="16"/>
    </row>
    <row r="61" spans="1:32" s="1" customFormat="1" ht="12.75" customHeight="1" x14ac:dyDescent="0.15">
      <c r="A61" s="14">
        <v>55</v>
      </c>
      <c r="B61" s="6" t="s">
        <v>202</v>
      </c>
      <c r="C61" s="6" t="s">
        <v>203</v>
      </c>
      <c r="D61" s="6"/>
      <c r="E61" s="15">
        <v>11586155</v>
      </c>
      <c r="F61" s="16">
        <v>1.1773520156777E-3</v>
      </c>
      <c r="G61" s="15">
        <v>130</v>
      </c>
      <c r="H61" s="23">
        <v>7.01212796076315E-4</v>
      </c>
      <c r="I61" s="15">
        <v>11586155</v>
      </c>
      <c r="J61" s="26">
        <v>1.2707791255313499E-3</v>
      </c>
      <c r="K61" s="15">
        <v>130</v>
      </c>
      <c r="L61" s="27">
        <v>7.2432816612477604E-4</v>
      </c>
      <c r="M61" s="17"/>
      <c r="N61" s="16"/>
      <c r="O61" s="15"/>
      <c r="P61" s="23"/>
      <c r="Q61" s="15">
        <v>65557237.899999999</v>
      </c>
      <c r="R61" s="16">
        <v>7.0411886906915702E-4</v>
      </c>
      <c r="S61" s="15">
        <v>787</v>
      </c>
      <c r="T61" s="23">
        <v>4.4143481999493999E-4</v>
      </c>
      <c r="U61" s="15"/>
      <c r="V61" s="16"/>
      <c r="W61" s="15"/>
      <c r="X61" s="23"/>
      <c r="Y61" s="15">
        <v>88570411.5</v>
      </c>
      <c r="Z61" s="16">
        <v>7.5212159312802902E-4</v>
      </c>
      <c r="AA61" s="15">
        <v>965</v>
      </c>
      <c r="AB61" s="16">
        <v>4.2535503172346298E-4</v>
      </c>
      <c r="AC61" s="17"/>
      <c r="AD61" s="16"/>
      <c r="AE61" s="15"/>
      <c r="AF61" s="16"/>
    </row>
    <row r="62" spans="1:32" s="1" customFormat="1" ht="12.75" customHeight="1" x14ac:dyDescent="0.15">
      <c r="A62" s="14">
        <v>56</v>
      </c>
      <c r="B62" s="6" t="s">
        <v>182</v>
      </c>
      <c r="C62" s="6" t="s">
        <v>183</v>
      </c>
      <c r="D62" s="6"/>
      <c r="E62" s="15">
        <v>1293838.1200000001</v>
      </c>
      <c r="F62" s="16">
        <v>1.3147613842060999E-4</v>
      </c>
      <c r="G62" s="15">
        <v>60</v>
      </c>
      <c r="H62" s="23">
        <v>3.2363667511214601E-4</v>
      </c>
      <c r="I62" s="15">
        <v>1293838.1200000001</v>
      </c>
      <c r="J62" s="26">
        <v>1.4190924208356599E-4</v>
      </c>
      <c r="K62" s="15">
        <v>60</v>
      </c>
      <c r="L62" s="27">
        <v>3.3430530744220398E-4</v>
      </c>
      <c r="M62" s="17"/>
      <c r="N62" s="16"/>
      <c r="O62" s="15"/>
      <c r="P62" s="23"/>
      <c r="Q62" s="15">
        <v>71643244.484999999</v>
      </c>
      <c r="R62" s="16">
        <v>7.6948574862430803E-4</v>
      </c>
      <c r="S62" s="15">
        <v>1478</v>
      </c>
      <c r="T62" s="23">
        <v>8.2902244466648203E-4</v>
      </c>
      <c r="U62" s="15"/>
      <c r="V62" s="16"/>
      <c r="W62" s="15"/>
      <c r="X62" s="23"/>
      <c r="Y62" s="15">
        <v>78992163.795000002</v>
      </c>
      <c r="Z62" s="16">
        <v>6.7078509709899597E-4</v>
      </c>
      <c r="AA62" s="15">
        <v>1631</v>
      </c>
      <c r="AB62" s="16">
        <v>7.1891612097509702E-4</v>
      </c>
      <c r="AC62" s="17"/>
      <c r="AD62" s="16"/>
      <c r="AE62" s="15"/>
      <c r="AF62" s="16"/>
    </row>
    <row r="63" spans="1:32" s="1" customFormat="1" ht="12.75" customHeight="1" x14ac:dyDescent="0.15">
      <c r="A63" s="14">
        <v>57</v>
      </c>
      <c r="B63" s="6" t="s">
        <v>113</v>
      </c>
      <c r="C63" s="6" t="s">
        <v>208</v>
      </c>
      <c r="D63" s="6"/>
      <c r="E63" s="15">
        <v>522793</v>
      </c>
      <c r="F63" s="16">
        <v>5.3124733126062003E-5</v>
      </c>
      <c r="G63" s="15">
        <v>102</v>
      </c>
      <c r="H63" s="23">
        <v>5.5018234769064697E-4</v>
      </c>
      <c r="I63" s="15">
        <v>522793</v>
      </c>
      <c r="J63" s="26">
        <v>5.7340371449709502E-5</v>
      </c>
      <c r="K63" s="15">
        <v>102</v>
      </c>
      <c r="L63" s="27">
        <v>5.6831902265174795E-4</v>
      </c>
      <c r="M63" s="17"/>
      <c r="N63" s="16"/>
      <c r="O63" s="15"/>
      <c r="P63" s="23"/>
      <c r="Q63" s="15">
        <v>9621781531.1819401</v>
      </c>
      <c r="R63" s="16">
        <v>0.103342943467213</v>
      </c>
      <c r="S63" s="15">
        <v>111600</v>
      </c>
      <c r="T63" s="23">
        <v>6.2597364563450206E-2</v>
      </c>
      <c r="U63" s="15"/>
      <c r="V63" s="16"/>
      <c r="W63" s="15"/>
      <c r="X63" s="23"/>
      <c r="Y63" s="15">
        <v>12638520412.5271</v>
      </c>
      <c r="Z63" s="16">
        <v>0.10732369813423499</v>
      </c>
      <c r="AA63" s="15">
        <v>155070</v>
      </c>
      <c r="AB63" s="16">
        <v>6.8352129294670896E-2</v>
      </c>
      <c r="AC63" s="17"/>
      <c r="AD63" s="16"/>
      <c r="AE63" s="15"/>
      <c r="AF63" s="16"/>
    </row>
    <row r="64" spans="1:32" s="1" customFormat="1" ht="12.75" customHeight="1" x14ac:dyDescent="0.15">
      <c r="A64" s="14">
        <v>58</v>
      </c>
      <c r="B64" s="6" t="s">
        <v>218</v>
      </c>
      <c r="C64" s="6" t="s">
        <v>219</v>
      </c>
      <c r="D64" s="6"/>
      <c r="E64" s="15"/>
      <c r="F64" s="16"/>
      <c r="G64" s="15"/>
      <c r="H64" s="23"/>
      <c r="I64" s="15"/>
      <c r="J64" s="26"/>
      <c r="K64" s="15"/>
      <c r="L64" s="27"/>
      <c r="M64" s="17"/>
      <c r="N64" s="16"/>
      <c r="O64" s="15"/>
      <c r="P64" s="23"/>
      <c r="Q64" s="15">
        <v>470098127.89721698</v>
      </c>
      <c r="R64" s="16">
        <v>5.0490986620184697E-3</v>
      </c>
      <c r="S64" s="15">
        <v>10084</v>
      </c>
      <c r="T64" s="23">
        <v>5.6561991420952702E-3</v>
      </c>
      <c r="U64" s="15"/>
      <c r="V64" s="16"/>
      <c r="W64" s="15"/>
      <c r="X64" s="23"/>
      <c r="Y64" s="15">
        <v>847673205.19781697</v>
      </c>
      <c r="Z64" s="16">
        <v>7.1982653207535796E-3</v>
      </c>
      <c r="AA64" s="15">
        <v>18123</v>
      </c>
      <c r="AB64" s="16">
        <v>7.9882997304915292E-3</v>
      </c>
      <c r="AC64" s="17"/>
      <c r="AD64" s="16"/>
      <c r="AE64" s="15"/>
      <c r="AF64" s="16"/>
    </row>
    <row r="65" spans="1:32" s="1" customFormat="1" ht="12.75" customHeight="1" x14ac:dyDescent="0.15">
      <c r="A65" s="14">
        <v>59</v>
      </c>
      <c r="B65" s="6" t="s">
        <v>160</v>
      </c>
      <c r="C65" s="6" t="s">
        <v>161</v>
      </c>
      <c r="D65" s="6"/>
      <c r="E65" s="15"/>
      <c r="F65" s="16"/>
      <c r="G65" s="15"/>
      <c r="H65" s="23"/>
      <c r="I65" s="15"/>
      <c r="J65" s="26"/>
      <c r="K65" s="15"/>
      <c r="L65" s="27"/>
      <c r="M65" s="17"/>
      <c r="N65" s="16"/>
      <c r="O65" s="15"/>
      <c r="P65" s="23"/>
      <c r="Q65" s="15">
        <v>4901807.6399999997</v>
      </c>
      <c r="R65" s="16">
        <v>5.2647966302914603E-5</v>
      </c>
      <c r="S65" s="15">
        <v>251</v>
      </c>
      <c r="T65" s="23">
        <v>1.40787979439301E-4</v>
      </c>
      <c r="U65" s="15"/>
      <c r="V65" s="16"/>
      <c r="W65" s="15"/>
      <c r="X65" s="23"/>
      <c r="Y65" s="15">
        <v>8271274.7400000002</v>
      </c>
      <c r="Z65" s="16">
        <v>7.0237952260709805E-5</v>
      </c>
      <c r="AA65" s="15">
        <v>253</v>
      </c>
      <c r="AB65" s="16">
        <v>1.1151795132231699E-4</v>
      </c>
      <c r="AC65" s="17">
        <v>3369467.1</v>
      </c>
      <c r="AD65" s="16">
        <v>3.8816289882909899E-4</v>
      </c>
      <c r="AE65" s="15">
        <v>2</v>
      </c>
      <c r="AF65" s="16">
        <v>2.37872770418523E-5</v>
      </c>
    </row>
    <row r="66" spans="1:32" s="1" customFormat="1" ht="12.75" customHeight="1" x14ac:dyDescent="0.15">
      <c r="A66" s="14">
        <v>60</v>
      </c>
      <c r="B66" s="6" t="s">
        <v>212</v>
      </c>
      <c r="C66" s="6" t="s">
        <v>213</v>
      </c>
      <c r="D66" s="6"/>
      <c r="E66" s="15"/>
      <c r="F66" s="16"/>
      <c r="G66" s="15"/>
      <c r="H66" s="23"/>
      <c r="I66" s="15"/>
      <c r="J66" s="26"/>
      <c r="K66" s="15"/>
      <c r="L66" s="27"/>
      <c r="M66" s="17"/>
      <c r="N66" s="16"/>
      <c r="O66" s="15"/>
      <c r="P66" s="23"/>
      <c r="Q66" s="15">
        <v>3633279.25</v>
      </c>
      <c r="R66" s="16">
        <v>3.9023310903134199E-5</v>
      </c>
      <c r="S66" s="15">
        <v>438</v>
      </c>
      <c r="T66" s="23">
        <v>2.4567782866300299E-4</v>
      </c>
      <c r="U66" s="15"/>
      <c r="V66" s="16"/>
      <c r="W66" s="15"/>
      <c r="X66" s="23"/>
      <c r="Y66" s="15">
        <v>90111353</v>
      </c>
      <c r="Z66" s="16">
        <v>7.6520694924492002E-4</v>
      </c>
      <c r="AA66" s="15">
        <v>2240</v>
      </c>
      <c r="AB66" s="16">
        <v>9.8735261249798694E-4</v>
      </c>
      <c r="AC66" s="17"/>
      <c r="AD66" s="16"/>
      <c r="AE66" s="15"/>
      <c r="AF66" s="16"/>
    </row>
    <row r="67" spans="1:32" s="1" customFormat="1" ht="12.75" customHeight="1" x14ac:dyDescent="0.15">
      <c r="A67" s="14">
        <v>61</v>
      </c>
      <c r="B67" s="6" t="s">
        <v>216</v>
      </c>
      <c r="C67" s="6" t="s">
        <v>217</v>
      </c>
      <c r="D67" s="6"/>
      <c r="E67" s="15"/>
      <c r="F67" s="16"/>
      <c r="G67" s="15"/>
      <c r="H67" s="23"/>
      <c r="I67" s="15"/>
      <c r="J67" s="26"/>
      <c r="K67" s="15"/>
      <c r="L67" s="27"/>
      <c r="M67" s="17"/>
      <c r="N67" s="16"/>
      <c r="O67" s="15"/>
      <c r="P67" s="23"/>
      <c r="Q67" s="15"/>
      <c r="R67" s="16"/>
      <c r="S67" s="15"/>
      <c r="T67" s="23"/>
      <c r="U67" s="15"/>
      <c r="V67" s="16"/>
      <c r="W67" s="15"/>
      <c r="X67" s="23"/>
      <c r="Y67" s="15">
        <v>1908210759.7216001</v>
      </c>
      <c r="Z67" s="16">
        <v>1.62041306156273E-2</v>
      </c>
      <c r="AA67" s="15">
        <v>6853</v>
      </c>
      <c r="AB67" s="16">
        <v>3.0206818988610302E-3</v>
      </c>
      <c r="AC67" s="17"/>
      <c r="AD67" s="16"/>
      <c r="AE67" s="15"/>
      <c r="AF67" s="16"/>
    </row>
    <row r="68" spans="1:32" s="1" customFormat="1" ht="15.4" customHeight="1" x14ac:dyDescent="0.15">
      <c r="A68" s="18"/>
      <c r="B68" s="18"/>
      <c r="C68" s="18"/>
      <c r="D68" s="18"/>
      <c r="E68" s="19">
        <v>984085884741.18298</v>
      </c>
      <c r="F68" s="20">
        <v>100</v>
      </c>
      <c r="G68" s="19">
        <v>18539308</v>
      </c>
      <c r="H68" s="21">
        <v>100</v>
      </c>
      <c r="I68" s="19">
        <v>911736333027.62402</v>
      </c>
      <c r="J68" s="28">
        <v>100</v>
      </c>
      <c r="K68" s="19">
        <v>17947666</v>
      </c>
      <c r="L68" s="28">
        <v>100</v>
      </c>
      <c r="M68" s="29">
        <v>72349551713.558899</v>
      </c>
      <c r="N68" s="28">
        <v>100</v>
      </c>
      <c r="O68" s="19">
        <v>591642</v>
      </c>
      <c r="P68" s="30">
        <v>100</v>
      </c>
      <c r="Q68" s="19">
        <v>9310535589916.3008</v>
      </c>
      <c r="R68" s="20">
        <v>100</v>
      </c>
      <c r="S68" s="19">
        <v>178282266</v>
      </c>
      <c r="T68" s="21">
        <v>100</v>
      </c>
      <c r="U68" s="19">
        <v>661277906536.29602</v>
      </c>
      <c r="V68" s="28">
        <v>100</v>
      </c>
      <c r="W68" s="19">
        <v>6455368</v>
      </c>
      <c r="X68" s="30">
        <v>100</v>
      </c>
      <c r="Y68" s="19">
        <v>11776076143704.5</v>
      </c>
      <c r="Z68" s="20">
        <v>100</v>
      </c>
      <c r="AA68" s="19">
        <v>226869304</v>
      </c>
      <c r="AB68" s="20">
        <v>100</v>
      </c>
      <c r="AC68" s="29">
        <v>868054909463.02795</v>
      </c>
      <c r="AD68" s="28">
        <v>100</v>
      </c>
      <c r="AE68" s="19">
        <v>8407856</v>
      </c>
      <c r="AF68" s="28">
        <v>100</v>
      </c>
    </row>
    <row r="69" spans="1:32" s="1" customFormat="1" ht="20.25" customHeight="1" x14ac:dyDescent="0.2">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row>
    <row r="70" spans="1:32" s="1" customFormat="1" ht="20.85" customHeight="1" x14ac:dyDescent="0.15">
      <c r="A70" s="44" t="s">
        <v>240</v>
      </c>
      <c r="B70" s="44"/>
      <c r="C70" s="44"/>
      <c r="D70" s="44"/>
      <c r="E70" s="44"/>
      <c r="F70" s="48"/>
      <c r="G70" s="48"/>
      <c r="H70" s="48"/>
      <c r="I70" s="48"/>
      <c r="J70" s="48"/>
      <c r="K70" s="48"/>
      <c r="L70" s="48"/>
      <c r="M70" s="48"/>
      <c r="N70" s="48"/>
      <c r="O70" s="48"/>
      <c r="P70" s="48"/>
      <c r="Q70" s="48"/>
      <c r="R70" s="33"/>
      <c r="S70" s="33"/>
      <c r="T70" s="33"/>
      <c r="U70" s="33"/>
      <c r="V70" s="33"/>
      <c r="W70" s="33"/>
      <c r="X70" s="33"/>
      <c r="Y70" s="33"/>
      <c r="Z70" s="33"/>
      <c r="AA70" s="33"/>
      <c r="AB70" s="33"/>
    </row>
    <row r="71" spans="1:32" s="1" customFormat="1" ht="44.25" customHeight="1" x14ac:dyDescent="0.15">
      <c r="A71" s="45" t="s">
        <v>266</v>
      </c>
      <c r="B71" s="45"/>
      <c r="C71" s="45"/>
      <c r="D71" s="45"/>
      <c r="E71" s="45"/>
      <c r="F71" s="48"/>
      <c r="G71" s="48"/>
      <c r="H71" s="48"/>
      <c r="I71" s="48"/>
      <c r="J71" s="48"/>
      <c r="K71" s="48"/>
      <c r="L71" s="48"/>
      <c r="M71" s="48"/>
      <c r="N71" s="48"/>
      <c r="O71" s="48"/>
      <c r="P71" s="48"/>
      <c r="Q71" s="48"/>
      <c r="R71" s="33"/>
      <c r="S71" s="33"/>
      <c r="T71" s="33"/>
      <c r="U71" s="33"/>
      <c r="V71" s="33"/>
      <c r="W71" s="33"/>
      <c r="X71" s="33"/>
      <c r="Y71" s="33"/>
      <c r="Z71" s="33"/>
      <c r="AA71" s="33"/>
      <c r="AB71" s="33"/>
    </row>
    <row r="72" spans="1:32" s="1" customFormat="1" ht="14.45" customHeight="1" x14ac:dyDescent="0.15">
      <c r="A72" s="7"/>
      <c r="B72" s="7"/>
      <c r="C72" s="7"/>
      <c r="D72" s="7"/>
      <c r="E72" s="46" t="s">
        <v>259</v>
      </c>
      <c r="F72" s="46"/>
      <c r="G72" s="46"/>
      <c r="H72" s="46"/>
      <c r="I72" s="52" t="s">
        <v>260</v>
      </c>
      <c r="J72" s="52"/>
      <c r="K72" s="52"/>
      <c r="L72" s="52"/>
      <c r="M72" s="46" t="s">
        <v>261</v>
      </c>
      <c r="N72" s="46"/>
      <c r="O72" s="46"/>
      <c r="P72" s="46"/>
      <c r="Q72" s="46" t="s">
        <v>262</v>
      </c>
      <c r="R72" s="46"/>
      <c r="S72" s="46"/>
      <c r="T72" s="46"/>
      <c r="U72" s="46" t="s">
        <v>263</v>
      </c>
      <c r="V72" s="46"/>
      <c r="W72" s="46"/>
      <c r="X72" s="46"/>
      <c r="Y72" s="57" t="s">
        <v>264</v>
      </c>
      <c r="Z72" s="57"/>
      <c r="AA72" s="57"/>
      <c r="AB72" s="57"/>
      <c r="AC72" s="55" t="s">
        <v>265</v>
      </c>
      <c r="AD72" s="55"/>
      <c r="AE72" s="55"/>
      <c r="AF72" s="55"/>
    </row>
    <row r="73" spans="1:32" s="1" customFormat="1" ht="15.4" customHeight="1" x14ac:dyDescent="0.15">
      <c r="A73" s="7"/>
      <c r="B73" s="7"/>
      <c r="C73" s="7"/>
      <c r="D73" s="7"/>
      <c r="E73" s="42" t="s">
        <v>54</v>
      </c>
      <c r="F73" s="42"/>
      <c r="G73" s="50" t="s">
        <v>55</v>
      </c>
      <c r="H73" s="50"/>
      <c r="I73" s="53" t="s">
        <v>54</v>
      </c>
      <c r="J73" s="53"/>
      <c r="K73" s="54" t="s">
        <v>55</v>
      </c>
      <c r="L73" s="54"/>
      <c r="M73" s="42" t="s">
        <v>54</v>
      </c>
      <c r="N73" s="42"/>
      <c r="O73" s="46" t="s">
        <v>55</v>
      </c>
      <c r="P73" s="46"/>
      <c r="Q73" s="42" t="s">
        <v>54</v>
      </c>
      <c r="R73" s="42"/>
      <c r="S73" s="50" t="s">
        <v>55</v>
      </c>
      <c r="T73" s="50"/>
      <c r="U73" s="51" t="s">
        <v>54</v>
      </c>
      <c r="V73" s="51"/>
      <c r="W73" s="51" t="s">
        <v>55</v>
      </c>
      <c r="X73" s="51"/>
      <c r="Y73" s="42" t="s">
        <v>54</v>
      </c>
      <c r="Z73" s="42"/>
      <c r="AA73" s="51" t="s">
        <v>55</v>
      </c>
      <c r="AB73" s="51"/>
      <c r="AC73" s="56" t="s">
        <v>54</v>
      </c>
      <c r="AD73" s="56"/>
      <c r="AE73" s="51" t="s">
        <v>55</v>
      </c>
      <c r="AF73" s="51"/>
    </row>
    <row r="74" spans="1:32" s="1" customFormat="1" ht="12.2" customHeight="1" x14ac:dyDescent="0.15">
      <c r="A74" s="10" t="s">
        <v>56</v>
      </c>
      <c r="B74" s="5" t="s">
        <v>57</v>
      </c>
      <c r="C74" s="5" t="s">
        <v>58</v>
      </c>
      <c r="D74" s="5"/>
      <c r="E74" s="11" t="s">
        <v>240</v>
      </c>
      <c r="F74" s="11" t="s">
        <v>61</v>
      </c>
      <c r="G74" s="11" t="s">
        <v>62</v>
      </c>
      <c r="H74" s="22" t="s">
        <v>61</v>
      </c>
      <c r="I74" s="12" t="s">
        <v>240</v>
      </c>
      <c r="J74" s="12" t="s">
        <v>61</v>
      </c>
      <c r="K74" s="12" t="s">
        <v>62</v>
      </c>
      <c r="L74" s="13" t="s">
        <v>61</v>
      </c>
      <c r="M74" s="11" t="s">
        <v>240</v>
      </c>
      <c r="N74" s="11" t="s">
        <v>61</v>
      </c>
      <c r="O74" s="11" t="s">
        <v>62</v>
      </c>
      <c r="P74" s="22" t="s">
        <v>61</v>
      </c>
      <c r="Q74" s="11" t="s">
        <v>240</v>
      </c>
      <c r="R74" s="11" t="s">
        <v>61</v>
      </c>
      <c r="S74" s="11" t="s">
        <v>62</v>
      </c>
      <c r="T74" s="22" t="s">
        <v>61</v>
      </c>
      <c r="U74" s="11" t="s">
        <v>240</v>
      </c>
      <c r="V74" s="11" t="s">
        <v>61</v>
      </c>
      <c r="W74" s="11" t="s">
        <v>62</v>
      </c>
      <c r="X74" s="22" t="s">
        <v>61</v>
      </c>
      <c r="Y74" s="11" t="s">
        <v>240</v>
      </c>
      <c r="Z74" s="11" t="s">
        <v>61</v>
      </c>
      <c r="AA74" s="11" t="s">
        <v>62</v>
      </c>
      <c r="AB74" s="11" t="s">
        <v>61</v>
      </c>
      <c r="AC74" s="25" t="s">
        <v>240</v>
      </c>
      <c r="AD74" s="11" t="s">
        <v>61</v>
      </c>
      <c r="AE74" s="11" t="s">
        <v>62</v>
      </c>
      <c r="AF74" s="11" t="s">
        <v>61</v>
      </c>
    </row>
    <row r="75" spans="1:32" s="1" customFormat="1" ht="12.75" customHeight="1" x14ac:dyDescent="0.15">
      <c r="A75" s="14">
        <v>1</v>
      </c>
      <c r="B75" s="6" t="s">
        <v>63</v>
      </c>
      <c r="C75" s="6" t="s">
        <v>64</v>
      </c>
      <c r="D75" s="6"/>
      <c r="E75" s="15">
        <v>101542723216.327</v>
      </c>
      <c r="F75" s="16">
        <v>11.301474931598401</v>
      </c>
      <c r="G75" s="15">
        <v>978401</v>
      </c>
      <c r="H75" s="23">
        <v>6.8341444797016901</v>
      </c>
      <c r="I75" s="15">
        <v>97100365461.900406</v>
      </c>
      <c r="J75" s="26">
        <v>11.5596921066445</v>
      </c>
      <c r="K75" s="15">
        <v>747151</v>
      </c>
      <c r="L75" s="27">
        <v>5.3949441898590402</v>
      </c>
      <c r="M75" s="15">
        <v>4442357754.4263897</v>
      </c>
      <c r="N75" s="16">
        <v>7.5937787923806503</v>
      </c>
      <c r="O75" s="15">
        <v>231250</v>
      </c>
      <c r="P75" s="23">
        <v>49.489800285917298</v>
      </c>
      <c r="Q75" s="15">
        <v>969289878105.01099</v>
      </c>
      <c r="R75" s="16">
        <v>11.4502634806438</v>
      </c>
      <c r="S75" s="15">
        <v>10329015</v>
      </c>
      <c r="T75" s="23">
        <v>7.6440113664929701</v>
      </c>
      <c r="U75" s="15">
        <v>46704191027.357002</v>
      </c>
      <c r="V75" s="16">
        <v>8.4003387576184601</v>
      </c>
      <c r="W75" s="15">
        <v>231250</v>
      </c>
      <c r="X75" s="23">
        <v>49.671946718251903</v>
      </c>
      <c r="Y75" s="15">
        <v>1225850228327.8501</v>
      </c>
      <c r="Z75" s="16">
        <v>11.4515427035135</v>
      </c>
      <c r="AA75" s="15">
        <v>13168505</v>
      </c>
      <c r="AB75" s="23">
        <v>7.7070962732046802</v>
      </c>
      <c r="AC75" s="15">
        <v>58981099689.948799</v>
      </c>
      <c r="AD75" s="16">
        <v>8.2437166911905493</v>
      </c>
      <c r="AE75" s="15">
        <v>3310184</v>
      </c>
      <c r="AF75" s="16">
        <v>49.656712674328901</v>
      </c>
    </row>
    <row r="76" spans="1:32" s="1" customFormat="1" ht="12.75" customHeight="1" x14ac:dyDescent="0.15">
      <c r="A76" s="14">
        <v>2</v>
      </c>
      <c r="B76" s="6" t="s">
        <v>66</v>
      </c>
      <c r="C76" s="6" t="s">
        <v>67</v>
      </c>
      <c r="D76" s="6"/>
      <c r="E76" s="15">
        <v>82932509327.419006</v>
      </c>
      <c r="F76" s="16">
        <v>9.2302003087078308</v>
      </c>
      <c r="G76" s="15">
        <v>1035464</v>
      </c>
      <c r="H76" s="23">
        <v>7.2327303217492904</v>
      </c>
      <c r="I76" s="15">
        <v>82932509327.419006</v>
      </c>
      <c r="J76" s="26">
        <v>9.8730243588274291</v>
      </c>
      <c r="K76" s="15">
        <v>1035464</v>
      </c>
      <c r="L76" s="27">
        <v>7.4767623821800404</v>
      </c>
      <c r="M76" s="15"/>
      <c r="N76" s="16"/>
      <c r="O76" s="15"/>
      <c r="P76" s="23"/>
      <c r="Q76" s="15">
        <v>785861153833.27502</v>
      </c>
      <c r="R76" s="16">
        <v>9.2834119842308809</v>
      </c>
      <c r="S76" s="15">
        <v>9589574</v>
      </c>
      <c r="T76" s="23">
        <v>7.0967863495043302</v>
      </c>
      <c r="U76" s="15"/>
      <c r="V76" s="16"/>
      <c r="W76" s="15"/>
      <c r="X76" s="23"/>
      <c r="Y76" s="15">
        <v>996928972684.11597</v>
      </c>
      <c r="Z76" s="16">
        <v>9.3130257181864398</v>
      </c>
      <c r="AA76" s="15">
        <v>12301672</v>
      </c>
      <c r="AB76" s="23">
        <v>7.1997672040513603</v>
      </c>
      <c r="AC76" s="15"/>
      <c r="AD76" s="16"/>
      <c r="AE76" s="15"/>
      <c r="AF76" s="16"/>
    </row>
    <row r="77" spans="1:32" s="1" customFormat="1" ht="12.75" customHeight="1" x14ac:dyDescent="0.15">
      <c r="A77" s="14">
        <v>3</v>
      </c>
      <c r="B77" s="6" t="s">
        <v>69</v>
      </c>
      <c r="C77" s="6" t="s">
        <v>70</v>
      </c>
      <c r="D77" s="6"/>
      <c r="E77" s="15">
        <v>64230704938.919296</v>
      </c>
      <c r="F77" s="16">
        <v>7.1487318708168299</v>
      </c>
      <c r="G77" s="15">
        <v>1374439</v>
      </c>
      <c r="H77" s="23">
        <v>9.6004753720986695</v>
      </c>
      <c r="I77" s="15">
        <v>64230704938.919296</v>
      </c>
      <c r="J77" s="26">
        <v>7.6465950396239304</v>
      </c>
      <c r="K77" s="15">
        <v>1374439</v>
      </c>
      <c r="L77" s="27">
        <v>9.9243950652085893</v>
      </c>
      <c r="M77" s="15"/>
      <c r="N77" s="16"/>
      <c r="O77" s="15"/>
      <c r="P77" s="23"/>
      <c r="Q77" s="15">
        <v>662964607757.70105</v>
      </c>
      <c r="R77" s="16">
        <v>7.8316297411546296</v>
      </c>
      <c r="S77" s="15">
        <v>13864437</v>
      </c>
      <c r="T77" s="23">
        <v>10.260408569260999</v>
      </c>
      <c r="U77" s="15"/>
      <c r="V77" s="16"/>
      <c r="W77" s="15"/>
      <c r="X77" s="23"/>
      <c r="Y77" s="15">
        <v>831754925378.45801</v>
      </c>
      <c r="Z77" s="16">
        <v>7.7700169455625296</v>
      </c>
      <c r="AA77" s="15">
        <v>17541649</v>
      </c>
      <c r="AB77" s="23">
        <v>10.266554755742201</v>
      </c>
      <c r="AC77" s="15"/>
      <c r="AD77" s="16"/>
      <c r="AE77" s="15"/>
      <c r="AF77" s="16"/>
    </row>
    <row r="78" spans="1:32" s="1" customFormat="1" ht="12.75" customHeight="1" x14ac:dyDescent="0.15">
      <c r="A78" s="14">
        <v>4</v>
      </c>
      <c r="B78" s="6" t="s">
        <v>75</v>
      </c>
      <c r="C78" s="6" t="s">
        <v>76</v>
      </c>
      <c r="D78" s="6"/>
      <c r="E78" s="15">
        <v>49952496035.912903</v>
      </c>
      <c r="F78" s="16">
        <v>5.5595995836938998</v>
      </c>
      <c r="G78" s="15">
        <v>1777646</v>
      </c>
      <c r="H78" s="23">
        <v>12.416881828374899</v>
      </c>
      <c r="I78" s="15">
        <v>47120547260.270302</v>
      </c>
      <c r="J78" s="26">
        <v>5.60964951711785</v>
      </c>
      <c r="K78" s="15">
        <v>1640430</v>
      </c>
      <c r="L78" s="27">
        <v>11.8450330620858</v>
      </c>
      <c r="M78" s="15">
        <v>2831948775.64256</v>
      </c>
      <c r="N78" s="16">
        <v>4.8409411718709299</v>
      </c>
      <c r="O78" s="15">
        <v>137216</v>
      </c>
      <c r="P78" s="23">
        <v>29.365588912572701</v>
      </c>
      <c r="Q78" s="15">
        <v>503198042653.52301</v>
      </c>
      <c r="R78" s="16">
        <v>5.9443003599619297</v>
      </c>
      <c r="S78" s="15">
        <v>18867680</v>
      </c>
      <c r="T78" s="23">
        <v>13.9630700874529</v>
      </c>
      <c r="U78" s="15">
        <v>28091274905.6231</v>
      </c>
      <c r="V78" s="16">
        <v>5.0525706612153503</v>
      </c>
      <c r="W78" s="15">
        <v>137216</v>
      </c>
      <c r="X78" s="23">
        <v>30.542250508013801</v>
      </c>
      <c r="Y78" s="15">
        <v>638842509774.38794</v>
      </c>
      <c r="Z78" s="16">
        <v>5.9678842589769898</v>
      </c>
      <c r="AA78" s="15">
        <v>24280566</v>
      </c>
      <c r="AB78" s="23">
        <v>14.210622977316</v>
      </c>
      <c r="AC78" s="15">
        <v>35909119858.573402</v>
      </c>
      <c r="AD78" s="16">
        <v>5.0189740832270502</v>
      </c>
      <c r="AE78" s="15">
        <v>2052892</v>
      </c>
      <c r="AF78" s="16">
        <v>30.795831348175302</v>
      </c>
    </row>
    <row r="79" spans="1:32" s="1" customFormat="1" ht="12.75" customHeight="1" x14ac:dyDescent="0.15">
      <c r="A79" s="14">
        <v>5</v>
      </c>
      <c r="B79" s="6" t="s">
        <v>71</v>
      </c>
      <c r="C79" s="6" t="s">
        <v>72</v>
      </c>
      <c r="D79" s="6"/>
      <c r="E79" s="15">
        <v>46363860596.110199</v>
      </c>
      <c r="F79" s="16">
        <v>5.1601925934443598</v>
      </c>
      <c r="G79" s="15">
        <v>667202</v>
      </c>
      <c r="H79" s="23">
        <v>4.6604151724558003</v>
      </c>
      <c r="I79" s="15">
        <v>46363860596.110199</v>
      </c>
      <c r="J79" s="26">
        <v>5.5195667989191604</v>
      </c>
      <c r="K79" s="15">
        <v>667202</v>
      </c>
      <c r="L79" s="27">
        <v>4.8176574124404903</v>
      </c>
      <c r="M79" s="15"/>
      <c r="N79" s="16"/>
      <c r="O79" s="15"/>
      <c r="P79" s="23"/>
      <c r="Q79" s="15">
        <v>442610025110.50702</v>
      </c>
      <c r="R79" s="16">
        <v>5.2285714739926501</v>
      </c>
      <c r="S79" s="15">
        <v>5996155</v>
      </c>
      <c r="T79" s="23">
        <v>4.4374683331618403</v>
      </c>
      <c r="U79" s="15"/>
      <c r="V79" s="16"/>
      <c r="W79" s="15"/>
      <c r="X79" s="23"/>
      <c r="Y79" s="15">
        <v>563156992676.59399</v>
      </c>
      <c r="Z79" s="16">
        <v>5.2608517756815898</v>
      </c>
      <c r="AA79" s="15">
        <v>7754106</v>
      </c>
      <c r="AB79" s="23">
        <v>4.5382252165021102</v>
      </c>
      <c r="AC79" s="15"/>
      <c r="AD79" s="16"/>
      <c r="AE79" s="15"/>
      <c r="AF79" s="16"/>
    </row>
    <row r="80" spans="1:32" s="1" customFormat="1" ht="12.75" customHeight="1" x14ac:dyDescent="0.15">
      <c r="A80" s="14">
        <v>6</v>
      </c>
      <c r="B80" s="6" t="s">
        <v>79</v>
      </c>
      <c r="C80" s="6" t="s">
        <v>80</v>
      </c>
      <c r="D80" s="6"/>
      <c r="E80" s="15">
        <v>41121278884.101196</v>
      </c>
      <c r="F80" s="16">
        <v>4.57670513202478</v>
      </c>
      <c r="G80" s="15">
        <v>680031</v>
      </c>
      <c r="H80" s="23">
        <v>4.7500259144011698</v>
      </c>
      <c r="I80" s="15">
        <v>41121278884.101196</v>
      </c>
      <c r="J80" s="26">
        <v>4.8954431908723102</v>
      </c>
      <c r="K80" s="15">
        <v>680031</v>
      </c>
      <c r="L80" s="27">
        <v>4.9102916175900599</v>
      </c>
      <c r="M80" s="15"/>
      <c r="N80" s="16"/>
      <c r="O80" s="15"/>
      <c r="P80" s="23"/>
      <c r="Q80" s="15">
        <v>308034355176.31201</v>
      </c>
      <c r="R80" s="16">
        <v>3.6388232328955201</v>
      </c>
      <c r="S80" s="15">
        <v>5987573</v>
      </c>
      <c r="T80" s="23">
        <v>4.4311172042742104</v>
      </c>
      <c r="U80" s="15"/>
      <c r="V80" s="16"/>
      <c r="W80" s="15"/>
      <c r="X80" s="23"/>
      <c r="Y80" s="15">
        <v>376329840049.87799</v>
      </c>
      <c r="Z80" s="16">
        <v>3.5155658777468499</v>
      </c>
      <c r="AA80" s="15">
        <v>7192192</v>
      </c>
      <c r="AB80" s="23">
        <v>4.2093552881950203</v>
      </c>
      <c r="AC80" s="15"/>
      <c r="AD80" s="16"/>
      <c r="AE80" s="15"/>
      <c r="AF80" s="16"/>
    </row>
    <row r="81" spans="1:32" s="1" customFormat="1" ht="12.75" customHeight="1" x14ac:dyDescent="0.15">
      <c r="A81" s="14">
        <v>7</v>
      </c>
      <c r="B81" s="6" t="s">
        <v>91</v>
      </c>
      <c r="C81" s="6" t="s">
        <v>92</v>
      </c>
      <c r="D81" s="6"/>
      <c r="E81" s="15">
        <v>39701066004.387199</v>
      </c>
      <c r="F81" s="16">
        <v>4.4186386576460404</v>
      </c>
      <c r="G81" s="15">
        <v>476737</v>
      </c>
      <c r="H81" s="23">
        <v>3.33001452044667</v>
      </c>
      <c r="I81" s="15">
        <v>30107120938.010502</v>
      </c>
      <c r="J81" s="26">
        <v>3.5842197565926699</v>
      </c>
      <c r="K81" s="15">
        <v>476172</v>
      </c>
      <c r="L81" s="27">
        <v>3.43828940170535</v>
      </c>
      <c r="M81" s="15">
        <v>9593945066.3766899</v>
      </c>
      <c r="N81" s="16">
        <v>16.399916577570501</v>
      </c>
      <c r="O81" s="15">
        <v>565</v>
      </c>
      <c r="P81" s="23">
        <v>0.120915620158025</v>
      </c>
      <c r="Q81" s="15">
        <v>375963306246.87097</v>
      </c>
      <c r="R81" s="16">
        <v>4.4412708858538803</v>
      </c>
      <c r="S81" s="15">
        <v>4466916</v>
      </c>
      <c r="T81" s="23">
        <v>3.3057514852257701</v>
      </c>
      <c r="U81" s="15">
        <v>93015498096.223495</v>
      </c>
      <c r="V81" s="16">
        <v>16.730012372106199</v>
      </c>
      <c r="W81" s="15">
        <v>565</v>
      </c>
      <c r="X81" s="23">
        <v>8.1212767032786404E-2</v>
      </c>
      <c r="Y81" s="15">
        <v>480983807680.93597</v>
      </c>
      <c r="Z81" s="16">
        <v>4.49321335190358</v>
      </c>
      <c r="AA81" s="15">
        <v>5780470</v>
      </c>
      <c r="AB81" s="23">
        <v>3.3831204676894999</v>
      </c>
      <c r="AC81" s="15">
        <v>120207610807.073</v>
      </c>
      <c r="AD81" s="16">
        <v>16.801271811269402</v>
      </c>
      <c r="AE81" s="15">
        <v>5918</v>
      </c>
      <c r="AF81" s="16">
        <v>8.8777066654505701E-2</v>
      </c>
    </row>
    <row r="82" spans="1:32" s="1" customFormat="1" ht="12.75" customHeight="1" x14ac:dyDescent="0.15">
      <c r="A82" s="14">
        <v>8</v>
      </c>
      <c r="B82" s="6" t="s">
        <v>85</v>
      </c>
      <c r="C82" s="6" t="s">
        <v>86</v>
      </c>
      <c r="D82" s="6"/>
      <c r="E82" s="15">
        <v>38920299170.758698</v>
      </c>
      <c r="F82" s="16">
        <v>4.3317410787926702</v>
      </c>
      <c r="G82" s="15">
        <v>1269416</v>
      </c>
      <c r="H82" s="23">
        <v>8.8668882685575792</v>
      </c>
      <c r="I82" s="15">
        <v>38920299170.758698</v>
      </c>
      <c r="J82" s="26">
        <v>4.6334189678101003</v>
      </c>
      <c r="K82" s="15">
        <v>1269416</v>
      </c>
      <c r="L82" s="27">
        <v>9.1660567592281801</v>
      </c>
      <c r="M82" s="15"/>
      <c r="N82" s="16"/>
      <c r="O82" s="15"/>
      <c r="P82" s="23"/>
      <c r="Q82" s="15">
        <v>329187545232.70697</v>
      </c>
      <c r="R82" s="16">
        <v>3.8887067869004199</v>
      </c>
      <c r="S82" s="15">
        <v>8588395</v>
      </c>
      <c r="T82" s="23">
        <v>6.3558615221229999</v>
      </c>
      <c r="U82" s="15"/>
      <c r="V82" s="16"/>
      <c r="W82" s="15"/>
      <c r="X82" s="23"/>
      <c r="Y82" s="15">
        <v>415984982500.16302</v>
      </c>
      <c r="Z82" s="16">
        <v>3.8860128921450099</v>
      </c>
      <c r="AA82" s="15">
        <v>10284237</v>
      </c>
      <c r="AB82" s="23">
        <v>6.0190283297499398</v>
      </c>
      <c r="AC82" s="15"/>
      <c r="AD82" s="16"/>
      <c r="AE82" s="15"/>
      <c r="AF82" s="16"/>
    </row>
    <row r="83" spans="1:32" s="1" customFormat="1" ht="12.75" customHeight="1" x14ac:dyDescent="0.15">
      <c r="A83" s="14">
        <v>9</v>
      </c>
      <c r="B83" s="6" t="s">
        <v>73</v>
      </c>
      <c r="C83" s="6" t="s">
        <v>74</v>
      </c>
      <c r="D83" s="6"/>
      <c r="E83" s="15">
        <v>37040521860.806602</v>
      </c>
      <c r="F83" s="16">
        <v>4.1225261250027101</v>
      </c>
      <c r="G83" s="15">
        <v>384566</v>
      </c>
      <c r="H83" s="23">
        <v>2.6861988141681801</v>
      </c>
      <c r="I83" s="15">
        <v>28442880832.613602</v>
      </c>
      <c r="J83" s="26">
        <v>3.3860937957025801</v>
      </c>
      <c r="K83" s="15">
        <v>383874</v>
      </c>
      <c r="L83" s="27">
        <v>2.7718343493322601</v>
      </c>
      <c r="M83" s="15">
        <v>8597641028.1929893</v>
      </c>
      <c r="N83" s="16">
        <v>14.6968316631725</v>
      </c>
      <c r="O83" s="15">
        <v>692</v>
      </c>
      <c r="P83" s="23">
        <v>0.14809488345018301</v>
      </c>
      <c r="Q83" s="15">
        <v>367588581358.00403</v>
      </c>
      <c r="R83" s="16">
        <v>4.3423398965579798</v>
      </c>
      <c r="S83" s="15">
        <v>3745589</v>
      </c>
      <c r="T83" s="23">
        <v>2.7719317757028201</v>
      </c>
      <c r="U83" s="15">
        <v>89415541977.929794</v>
      </c>
      <c r="V83" s="16">
        <v>16.082514786964101</v>
      </c>
      <c r="W83" s="15">
        <v>692</v>
      </c>
      <c r="X83" s="23">
        <v>0.15816234605743801</v>
      </c>
      <c r="Y83" s="15">
        <v>469878630395.59302</v>
      </c>
      <c r="Z83" s="16">
        <v>4.3894719575844201</v>
      </c>
      <c r="AA83" s="15">
        <v>4826450</v>
      </c>
      <c r="AB83" s="23">
        <v>2.8247636924471502</v>
      </c>
      <c r="AC83" s="15">
        <v>122343397943.395</v>
      </c>
      <c r="AD83" s="16">
        <v>17.099788186126499</v>
      </c>
      <c r="AE83" s="15">
        <v>11594</v>
      </c>
      <c r="AF83" s="16">
        <v>0.173923844338009</v>
      </c>
    </row>
    <row r="84" spans="1:32" s="1" customFormat="1" ht="12.75" customHeight="1" x14ac:dyDescent="0.15">
      <c r="A84" s="14">
        <v>10</v>
      </c>
      <c r="B84" s="6" t="s">
        <v>81</v>
      </c>
      <c r="C84" s="6" t="s">
        <v>82</v>
      </c>
      <c r="D84" s="6"/>
      <c r="E84" s="15">
        <v>33958671819.561901</v>
      </c>
      <c r="F84" s="16">
        <v>3.7795232009047299</v>
      </c>
      <c r="G84" s="15">
        <v>554290</v>
      </c>
      <c r="H84" s="23">
        <v>3.8717232951048199</v>
      </c>
      <c r="I84" s="15">
        <v>33958671819.561901</v>
      </c>
      <c r="J84" s="26">
        <v>4.0427426685510097</v>
      </c>
      <c r="K84" s="15">
        <v>554290</v>
      </c>
      <c r="L84" s="27">
        <v>4.0023550995675103</v>
      </c>
      <c r="M84" s="15"/>
      <c r="N84" s="16"/>
      <c r="O84" s="15"/>
      <c r="P84" s="23"/>
      <c r="Q84" s="15">
        <v>373090788962.81702</v>
      </c>
      <c r="R84" s="16">
        <v>4.40733771426292</v>
      </c>
      <c r="S84" s="15">
        <v>5903894</v>
      </c>
      <c r="T84" s="23">
        <v>4.3691903673844603</v>
      </c>
      <c r="U84" s="15"/>
      <c r="V84" s="16"/>
      <c r="W84" s="15"/>
      <c r="X84" s="23"/>
      <c r="Y84" s="15">
        <v>466312206489.98499</v>
      </c>
      <c r="Z84" s="16">
        <v>4.3561554441065802</v>
      </c>
      <c r="AA84" s="15">
        <v>7496999</v>
      </c>
      <c r="AB84" s="23">
        <v>4.3877488790959402</v>
      </c>
      <c r="AC84" s="15"/>
      <c r="AD84" s="16"/>
      <c r="AE84" s="15"/>
      <c r="AF84" s="16"/>
    </row>
    <row r="85" spans="1:32" s="1" customFormat="1" ht="12.75" customHeight="1" x14ac:dyDescent="0.15">
      <c r="A85" s="14">
        <v>11</v>
      </c>
      <c r="B85" s="6" t="s">
        <v>87</v>
      </c>
      <c r="C85" s="6" t="s">
        <v>88</v>
      </c>
      <c r="D85" s="6"/>
      <c r="E85" s="15">
        <v>29665274863.985298</v>
      </c>
      <c r="F85" s="16">
        <v>3.30167785140116</v>
      </c>
      <c r="G85" s="15">
        <v>518336</v>
      </c>
      <c r="H85" s="23">
        <v>3.6205841092053799</v>
      </c>
      <c r="I85" s="15">
        <v>29665274863.985298</v>
      </c>
      <c r="J85" s="26">
        <v>3.5316184656504102</v>
      </c>
      <c r="K85" s="15">
        <v>518336</v>
      </c>
      <c r="L85" s="27">
        <v>3.74274248658541</v>
      </c>
      <c r="M85" s="15"/>
      <c r="N85" s="16"/>
      <c r="O85" s="15"/>
      <c r="P85" s="23"/>
      <c r="Q85" s="15">
        <v>282986561809.96802</v>
      </c>
      <c r="R85" s="16">
        <v>3.3429325606292699</v>
      </c>
      <c r="S85" s="15">
        <v>4840673</v>
      </c>
      <c r="T85" s="23">
        <v>3.5823512148521002</v>
      </c>
      <c r="U85" s="15"/>
      <c r="V85" s="16"/>
      <c r="W85" s="15"/>
      <c r="X85" s="23"/>
      <c r="Y85" s="15">
        <v>357232605796.33398</v>
      </c>
      <c r="Z85" s="16">
        <v>3.3371649699363002</v>
      </c>
      <c r="AA85" s="15">
        <v>6176397</v>
      </c>
      <c r="AB85" s="23">
        <v>3.6148436212411799</v>
      </c>
      <c r="AC85" s="15"/>
      <c r="AD85" s="16"/>
      <c r="AE85" s="15"/>
      <c r="AF85" s="16"/>
    </row>
    <row r="86" spans="1:32" s="1" customFormat="1" ht="12.75" customHeight="1" x14ac:dyDescent="0.15">
      <c r="A86" s="14">
        <v>12</v>
      </c>
      <c r="B86" s="6" t="s">
        <v>89</v>
      </c>
      <c r="C86" s="6" t="s">
        <v>90</v>
      </c>
      <c r="D86" s="6"/>
      <c r="E86" s="15">
        <v>28429759790.472301</v>
      </c>
      <c r="F86" s="16">
        <v>3.1641678242062801</v>
      </c>
      <c r="G86" s="15">
        <v>193550</v>
      </c>
      <c r="H86" s="23">
        <v>1.35194941955932</v>
      </c>
      <c r="I86" s="15">
        <v>28429759790.472301</v>
      </c>
      <c r="J86" s="26">
        <v>3.3845317500135601</v>
      </c>
      <c r="K86" s="15">
        <v>193550</v>
      </c>
      <c r="L86" s="27">
        <v>1.3975641442589499</v>
      </c>
      <c r="M86" s="15"/>
      <c r="N86" s="16"/>
      <c r="O86" s="15"/>
      <c r="P86" s="23"/>
      <c r="Q86" s="15">
        <v>268168702066.44901</v>
      </c>
      <c r="R86" s="16">
        <v>3.1678885391088798</v>
      </c>
      <c r="S86" s="15">
        <v>1773313</v>
      </c>
      <c r="T86" s="23">
        <v>1.31234437440063</v>
      </c>
      <c r="U86" s="15"/>
      <c r="V86" s="16"/>
      <c r="W86" s="15"/>
      <c r="X86" s="23"/>
      <c r="Y86" s="15">
        <v>358089743364.74597</v>
      </c>
      <c r="Z86" s="16">
        <v>3.3451721042832498</v>
      </c>
      <c r="AA86" s="15">
        <v>2376169</v>
      </c>
      <c r="AB86" s="23">
        <v>1.390694178603</v>
      </c>
      <c r="AC86" s="15"/>
      <c r="AD86" s="16"/>
      <c r="AE86" s="15"/>
      <c r="AF86" s="16"/>
    </row>
    <row r="87" spans="1:32" s="1" customFormat="1" ht="12.75" customHeight="1" x14ac:dyDescent="0.15">
      <c r="A87" s="14">
        <v>13</v>
      </c>
      <c r="B87" s="6" t="s">
        <v>97</v>
      </c>
      <c r="C87" s="6" t="s">
        <v>98</v>
      </c>
      <c r="D87" s="6"/>
      <c r="E87" s="15">
        <v>27382140733.690102</v>
      </c>
      <c r="F87" s="16">
        <v>3.0475701977779899</v>
      </c>
      <c r="G87" s="15">
        <v>217504</v>
      </c>
      <c r="H87" s="23">
        <v>1.5192684399474601</v>
      </c>
      <c r="I87" s="15">
        <v>9369315094.4155102</v>
      </c>
      <c r="J87" s="26">
        <v>1.1154066951898001</v>
      </c>
      <c r="K87" s="15">
        <v>216563</v>
      </c>
      <c r="L87" s="27">
        <v>1.56373383504598</v>
      </c>
      <c r="M87" s="15">
        <v>18012825639.274601</v>
      </c>
      <c r="N87" s="16">
        <v>30.7911746175958</v>
      </c>
      <c r="O87" s="15">
        <v>941</v>
      </c>
      <c r="P87" s="23">
        <v>0.201383360298587</v>
      </c>
      <c r="Q87" s="15">
        <v>246523040968.82199</v>
      </c>
      <c r="R87" s="16">
        <v>2.9121874032782902</v>
      </c>
      <c r="S87" s="15">
        <v>1756904</v>
      </c>
      <c r="T87" s="23">
        <v>1.30020085611619</v>
      </c>
      <c r="U87" s="15">
        <v>159672574718.20801</v>
      </c>
      <c r="V87" s="16">
        <v>28.7191296632977</v>
      </c>
      <c r="W87" s="15">
        <v>941</v>
      </c>
      <c r="X87" s="23">
        <v>0.159339063109457</v>
      </c>
      <c r="Y87" s="15">
        <v>298599669707.37201</v>
      </c>
      <c r="Z87" s="16">
        <v>2.7894328278368499</v>
      </c>
      <c r="AA87" s="15">
        <v>2135996</v>
      </c>
      <c r="AB87" s="23">
        <v>1.25012875882115</v>
      </c>
      <c r="AC87" s="15">
        <v>192457706223.36801</v>
      </c>
      <c r="AD87" s="16">
        <v>26.899579924451601</v>
      </c>
      <c r="AE87" s="15">
        <v>10435</v>
      </c>
      <c r="AF87" s="16">
        <v>0.15653746038184599</v>
      </c>
    </row>
    <row r="88" spans="1:32" s="1" customFormat="1" ht="12.75" customHeight="1" x14ac:dyDescent="0.15">
      <c r="A88" s="14">
        <v>14</v>
      </c>
      <c r="B88" s="6" t="s">
        <v>95</v>
      </c>
      <c r="C88" s="6" t="s">
        <v>96</v>
      </c>
      <c r="D88" s="6"/>
      <c r="E88" s="15">
        <v>25182815550.594501</v>
      </c>
      <c r="F88" s="16">
        <v>2.8027902900121302</v>
      </c>
      <c r="G88" s="15">
        <v>216085</v>
      </c>
      <c r="H88" s="23">
        <v>1.50935670537575</v>
      </c>
      <c r="I88" s="15">
        <v>25182815550.594501</v>
      </c>
      <c r="J88" s="26">
        <v>2.9979865962246501</v>
      </c>
      <c r="K88" s="15">
        <v>216085</v>
      </c>
      <c r="L88" s="27">
        <v>1.5602823462267901</v>
      </c>
      <c r="M88" s="15"/>
      <c r="N88" s="16"/>
      <c r="O88" s="15"/>
      <c r="P88" s="23"/>
      <c r="Q88" s="15">
        <v>239763880125.23001</v>
      </c>
      <c r="R88" s="16">
        <v>2.8323411423037199</v>
      </c>
      <c r="S88" s="15">
        <v>2106327</v>
      </c>
      <c r="T88" s="23">
        <v>1.5587921529352999</v>
      </c>
      <c r="U88" s="15"/>
      <c r="V88" s="16"/>
      <c r="W88" s="15"/>
      <c r="X88" s="23"/>
      <c r="Y88" s="15">
        <v>297861128736.26398</v>
      </c>
      <c r="Z88" s="16">
        <v>2.78253358902814</v>
      </c>
      <c r="AA88" s="15">
        <v>2645363</v>
      </c>
      <c r="AB88" s="23">
        <v>1.5482446426966101</v>
      </c>
      <c r="AC88" s="15"/>
      <c r="AD88" s="16"/>
      <c r="AE88" s="15"/>
      <c r="AF88" s="16"/>
    </row>
    <row r="89" spans="1:32" s="1" customFormat="1" ht="12.75" customHeight="1" x14ac:dyDescent="0.15">
      <c r="A89" s="14">
        <v>15</v>
      </c>
      <c r="B89" s="6" t="s">
        <v>77</v>
      </c>
      <c r="C89" s="6" t="s">
        <v>78</v>
      </c>
      <c r="D89" s="6"/>
      <c r="E89" s="15">
        <v>24390962731.610699</v>
      </c>
      <c r="F89" s="16">
        <v>2.7146588661168201</v>
      </c>
      <c r="G89" s="15">
        <v>214794</v>
      </c>
      <c r="H89" s="23">
        <v>1.50033905256949</v>
      </c>
      <c r="I89" s="15">
        <v>20661625745.320702</v>
      </c>
      <c r="J89" s="26">
        <v>2.4597439041806899</v>
      </c>
      <c r="K89" s="15">
        <v>214486</v>
      </c>
      <c r="L89" s="27">
        <v>1.5487364662646601</v>
      </c>
      <c r="M89" s="15">
        <v>3729336986.29</v>
      </c>
      <c r="N89" s="16">
        <v>6.3749390935279298</v>
      </c>
      <c r="O89" s="15">
        <v>308</v>
      </c>
      <c r="P89" s="23">
        <v>6.5915063732162299E-2</v>
      </c>
      <c r="Q89" s="15">
        <v>205549063965.21799</v>
      </c>
      <c r="R89" s="16">
        <v>2.4281600311382499</v>
      </c>
      <c r="S89" s="15">
        <v>1489817</v>
      </c>
      <c r="T89" s="23">
        <v>1.1025425059402501</v>
      </c>
      <c r="U89" s="15">
        <v>35433555940.980904</v>
      </c>
      <c r="V89" s="16">
        <v>6.3731726584646902</v>
      </c>
      <c r="W89" s="15">
        <v>308</v>
      </c>
      <c r="X89" s="23">
        <v>4.85540462283904E-2</v>
      </c>
      <c r="Y89" s="15">
        <v>256389881724.711</v>
      </c>
      <c r="Z89" s="16">
        <v>2.3951210445376399</v>
      </c>
      <c r="AA89" s="15">
        <v>1837809</v>
      </c>
      <c r="AB89" s="23">
        <v>1.0756096379021001</v>
      </c>
      <c r="AC89" s="15">
        <v>45043529391.341904</v>
      </c>
      <c r="AD89" s="16">
        <v>6.2956794129902702</v>
      </c>
      <c r="AE89" s="15">
        <v>3635</v>
      </c>
      <c r="AF89" s="16">
        <v>5.45293405355066E-2</v>
      </c>
    </row>
    <row r="90" spans="1:32" s="1" customFormat="1" ht="12.75" customHeight="1" x14ac:dyDescent="0.15">
      <c r="A90" s="14">
        <v>16</v>
      </c>
      <c r="B90" s="6" t="s">
        <v>93</v>
      </c>
      <c r="C90" s="6" t="s">
        <v>94</v>
      </c>
      <c r="D90" s="6"/>
      <c r="E90" s="15">
        <v>23470433898.445499</v>
      </c>
      <c r="F90" s="16">
        <v>2.6122060935073401</v>
      </c>
      <c r="G90" s="15">
        <v>283842</v>
      </c>
      <c r="H90" s="23">
        <v>1.9826402849215099</v>
      </c>
      <c r="I90" s="15">
        <v>23470433898.445499</v>
      </c>
      <c r="J90" s="26">
        <v>2.79412943694674</v>
      </c>
      <c r="K90" s="15">
        <v>283842</v>
      </c>
      <c r="L90" s="27">
        <v>2.0495344966920599</v>
      </c>
      <c r="M90" s="15"/>
      <c r="N90" s="16"/>
      <c r="O90" s="15"/>
      <c r="P90" s="23"/>
      <c r="Q90" s="15">
        <v>173122070918.98801</v>
      </c>
      <c r="R90" s="16">
        <v>2.0450985521612499</v>
      </c>
      <c r="S90" s="15">
        <v>2515982</v>
      </c>
      <c r="T90" s="23">
        <v>1.86195828023211</v>
      </c>
      <c r="U90" s="15"/>
      <c r="V90" s="16"/>
      <c r="W90" s="15"/>
      <c r="X90" s="23"/>
      <c r="Y90" s="15">
        <v>206715911547.07101</v>
      </c>
      <c r="Z90" s="16">
        <v>1.93108100310594</v>
      </c>
      <c r="AA90" s="15">
        <v>3003933</v>
      </c>
      <c r="AB90" s="23">
        <v>1.75810396314969</v>
      </c>
      <c r="AC90" s="15"/>
      <c r="AD90" s="16"/>
      <c r="AE90" s="15"/>
      <c r="AF90" s="16"/>
    </row>
    <row r="91" spans="1:32" s="1" customFormat="1" ht="12.75" customHeight="1" x14ac:dyDescent="0.15">
      <c r="A91" s="14">
        <v>17</v>
      </c>
      <c r="B91" s="6" t="s">
        <v>83</v>
      </c>
      <c r="C91" s="6" t="s">
        <v>84</v>
      </c>
      <c r="D91" s="6"/>
      <c r="E91" s="15">
        <v>23101671819.204899</v>
      </c>
      <c r="F91" s="16">
        <v>2.5711637099444902</v>
      </c>
      <c r="G91" s="15">
        <v>623306</v>
      </c>
      <c r="H91" s="23">
        <v>4.3538010070154698</v>
      </c>
      <c r="I91" s="15">
        <v>22073903967.0047</v>
      </c>
      <c r="J91" s="26">
        <v>2.6278740789120301</v>
      </c>
      <c r="K91" s="15">
        <v>570493</v>
      </c>
      <c r="L91" s="27">
        <v>4.1193519057128301</v>
      </c>
      <c r="M91" s="15">
        <v>1027767852.2003</v>
      </c>
      <c r="N91" s="16">
        <v>1.7568692462358799</v>
      </c>
      <c r="O91" s="15">
        <v>52813</v>
      </c>
      <c r="P91" s="23">
        <v>11.302507340541201</v>
      </c>
      <c r="Q91" s="15">
        <v>239449400710.58301</v>
      </c>
      <c r="R91" s="16">
        <v>2.8286261833030202</v>
      </c>
      <c r="S91" s="15">
        <v>6369908</v>
      </c>
      <c r="T91" s="23">
        <v>4.7140651025789504</v>
      </c>
      <c r="U91" s="15">
        <v>11588212280.2262</v>
      </c>
      <c r="V91" s="16">
        <v>2.0842863693340701</v>
      </c>
      <c r="W91" s="15">
        <v>52813</v>
      </c>
      <c r="X91" s="23">
        <v>11.368282729999001</v>
      </c>
      <c r="Y91" s="15">
        <v>310312314330.76398</v>
      </c>
      <c r="Z91" s="16">
        <v>2.8988490085221499</v>
      </c>
      <c r="AA91" s="15">
        <v>8309869</v>
      </c>
      <c r="AB91" s="23">
        <v>4.8634951652233198</v>
      </c>
      <c r="AC91" s="15">
        <v>14853829239.869699</v>
      </c>
      <c r="AD91" s="16">
        <v>2.0761016779359198</v>
      </c>
      <c r="AE91" s="15">
        <v>766156</v>
      </c>
      <c r="AF91" s="16">
        <v>11.493254863087101</v>
      </c>
    </row>
    <row r="92" spans="1:32" s="1" customFormat="1" ht="12.75" customHeight="1" x14ac:dyDescent="0.15">
      <c r="A92" s="14">
        <v>18</v>
      </c>
      <c r="B92" s="6" t="s">
        <v>103</v>
      </c>
      <c r="C92" s="6" t="s">
        <v>104</v>
      </c>
      <c r="D92" s="6"/>
      <c r="E92" s="15">
        <v>20540661827.459801</v>
      </c>
      <c r="F92" s="16">
        <v>2.2861291027908099</v>
      </c>
      <c r="G92" s="15">
        <v>658936</v>
      </c>
      <c r="H92" s="23">
        <v>4.6026770484461004</v>
      </c>
      <c r="I92" s="15">
        <v>20540661827.459801</v>
      </c>
      <c r="J92" s="26">
        <v>2.44534328231039</v>
      </c>
      <c r="K92" s="15">
        <v>658936</v>
      </c>
      <c r="L92" s="27">
        <v>4.7579712062072499</v>
      </c>
      <c r="M92" s="15"/>
      <c r="N92" s="16"/>
      <c r="O92" s="15"/>
      <c r="P92" s="23"/>
      <c r="Q92" s="15">
        <v>136150325620.94099</v>
      </c>
      <c r="R92" s="16">
        <v>1.6083497172002099</v>
      </c>
      <c r="S92" s="15">
        <v>5551871</v>
      </c>
      <c r="T92" s="23">
        <v>4.1086749345704998</v>
      </c>
      <c r="U92" s="15"/>
      <c r="V92" s="16"/>
      <c r="W92" s="15"/>
      <c r="X92" s="23"/>
      <c r="Y92" s="15">
        <v>162002080872.77499</v>
      </c>
      <c r="Z92" s="16">
        <v>1.5133771681906201</v>
      </c>
      <c r="AA92" s="15">
        <v>6418774</v>
      </c>
      <c r="AB92" s="23">
        <v>3.7566989703039999</v>
      </c>
      <c r="AC92" s="15"/>
      <c r="AD92" s="16"/>
      <c r="AE92" s="15"/>
      <c r="AF92" s="16"/>
    </row>
    <row r="93" spans="1:32" s="1" customFormat="1" ht="12.75" customHeight="1" x14ac:dyDescent="0.15">
      <c r="A93" s="14">
        <v>19</v>
      </c>
      <c r="B93" s="6" t="s">
        <v>99</v>
      </c>
      <c r="C93" s="6" t="s">
        <v>100</v>
      </c>
      <c r="D93" s="6"/>
      <c r="E93" s="15">
        <v>20062893515.873501</v>
      </c>
      <c r="F93" s="16">
        <v>2.2329545726474498</v>
      </c>
      <c r="G93" s="15">
        <v>396770</v>
      </c>
      <c r="H93" s="23">
        <v>2.77144392249317</v>
      </c>
      <c r="I93" s="15">
        <v>20062893515.873501</v>
      </c>
      <c r="J93" s="26">
        <v>2.3884654883496999</v>
      </c>
      <c r="K93" s="15">
        <v>396770</v>
      </c>
      <c r="L93" s="27">
        <v>2.86495234057154</v>
      </c>
      <c r="M93" s="15"/>
      <c r="N93" s="16"/>
      <c r="O93" s="15"/>
      <c r="P93" s="23"/>
      <c r="Q93" s="15">
        <v>180999511933.491</v>
      </c>
      <c r="R93" s="16">
        <v>2.1381551054243801</v>
      </c>
      <c r="S93" s="15">
        <v>3316412</v>
      </c>
      <c r="T93" s="23">
        <v>2.4543183472938801</v>
      </c>
      <c r="U93" s="15"/>
      <c r="V93" s="16"/>
      <c r="W93" s="15"/>
      <c r="X93" s="23"/>
      <c r="Y93" s="15">
        <v>237498050025.229</v>
      </c>
      <c r="Z93" s="16">
        <v>2.21863894871968</v>
      </c>
      <c r="AA93" s="15">
        <v>4411563</v>
      </c>
      <c r="AB93" s="23">
        <v>2.58194386958183</v>
      </c>
      <c r="AC93" s="15"/>
      <c r="AD93" s="16"/>
      <c r="AE93" s="15"/>
      <c r="AF93" s="16"/>
    </row>
    <row r="94" spans="1:32" s="1" customFormat="1" ht="12.75" customHeight="1" x14ac:dyDescent="0.15">
      <c r="A94" s="14">
        <v>20</v>
      </c>
      <c r="B94" s="6" t="s">
        <v>107</v>
      </c>
      <c r="C94" s="6" t="s">
        <v>108</v>
      </c>
      <c r="D94" s="6"/>
      <c r="E94" s="15">
        <v>19921347746.002998</v>
      </c>
      <c r="F94" s="16">
        <v>2.2172008492963702</v>
      </c>
      <c r="G94" s="15">
        <v>313947</v>
      </c>
      <c r="H94" s="23">
        <v>2.1929241251479801</v>
      </c>
      <c r="I94" s="15">
        <v>18604967633.1315</v>
      </c>
      <c r="J94" s="26">
        <v>2.21490100958964</v>
      </c>
      <c r="K94" s="15">
        <v>274754</v>
      </c>
      <c r="L94" s="27">
        <v>1.98391288499986</v>
      </c>
      <c r="M94" s="15">
        <v>1316380112.8715401</v>
      </c>
      <c r="N94" s="16">
        <v>2.2502238532849299</v>
      </c>
      <c r="O94" s="15">
        <v>39193</v>
      </c>
      <c r="P94" s="23">
        <v>8.3876918599176502</v>
      </c>
      <c r="Q94" s="15">
        <v>188457682516.457</v>
      </c>
      <c r="R94" s="16">
        <v>2.2262587988473399</v>
      </c>
      <c r="S94" s="15">
        <v>3355095</v>
      </c>
      <c r="T94" s="23">
        <v>2.4829457906357701</v>
      </c>
      <c r="U94" s="15">
        <v>11373163765.9578</v>
      </c>
      <c r="V94" s="16">
        <v>2.0456071773934799</v>
      </c>
      <c r="W94" s="15">
        <v>39193</v>
      </c>
      <c r="X94" s="23">
        <v>7.24244267941173</v>
      </c>
      <c r="Y94" s="15">
        <v>236214095830.68201</v>
      </c>
      <c r="Z94" s="16">
        <v>2.2066446153595098</v>
      </c>
      <c r="AA94" s="15">
        <v>4229902</v>
      </c>
      <c r="AB94" s="23">
        <v>2.4756236140868699</v>
      </c>
      <c r="AC94" s="15">
        <v>13799959421.3354</v>
      </c>
      <c r="AD94" s="16">
        <v>1.9288035729656201</v>
      </c>
      <c r="AE94" s="15">
        <v>456426</v>
      </c>
      <c r="AF94" s="16">
        <v>6.8469350160272802</v>
      </c>
    </row>
    <row r="95" spans="1:32" s="1" customFormat="1" ht="12.75" customHeight="1" x14ac:dyDescent="0.15">
      <c r="A95" s="14">
        <v>21</v>
      </c>
      <c r="B95" s="6" t="s">
        <v>105</v>
      </c>
      <c r="C95" s="6" t="s">
        <v>106</v>
      </c>
      <c r="D95" s="6"/>
      <c r="E95" s="15">
        <v>19757757508.1301</v>
      </c>
      <c r="F95" s="16">
        <v>2.1989936266238401</v>
      </c>
      <c r="G95" s="15">
        <v>331512</v>
      </c>
      <c r="H95" s="23">
        <v>2.3156158924151402</v>
      </c>
      <c r="I95" s="15">
        <v>19757757508.1301</v>
      </c>
      <c r="J95" s="26">
        <v>2.35213938099279</v>
      </c>
      <c r="K95" s="15">
        <v>331512</v>
      </c>
      <c r="L95" s="27">
        <v>2.3937446891840501</v>
      </c>
      <c r="M95" s="15"/>
      <c r="N95" s="16"/>
      <c r="O95" s="15"/>
      <c r="P95" s="23"/>
      <c r="Q95" s="15">
        <v>193773987163.43799</v>
      </c>
      <c r="R95" s="16">
        <v>2.2890605368272299</v>
      </c>
      <c r="S95" s="15">
        <v>3256121</v>
      </c>
      <c r="T95" s="23">
        <v>2.4096998537301402</v>
      </c>
      <c r="U95" s="15"/>
      <c r="V95" s="16"/>
      <c r="W95" s="15"/>
      <c r="X95" s="23"/>
      <c r="Y95" s="15">
        <v>241367950269.14999</v>
      </c>
      <c r="Z95" s="16">
        <v>2.2547904514705999</v>
      </c>
      <c r="AA95" s="15">
        <v>4082183</v>
      </c>
      <c r="AB95" s="23">
        <v>2.3891685036258501</v>
      </c>
      <c r="AC95" s="15"/>
      <c r="AD95" s="16"/>
      <c r="AE95" s="15"/>
      <c r="AF95" s="16"/>
    </row>
    <row r="96" spans="1:32" s="1" customFormat="1" ht="12.75" customHeight="1" x14ac:dyDescent="0.15">
      <c r="A96" s="14">
        <v>22</v>
      </c>
      <c r="B96" s="6" t="s">
        <v>101</v>
      </c>
      <c r="C96" s="6" t="s">
        <v>102</v>
      </c>
      <c r="D96" s="6"/>
      <c r="E96" s="15">
        <v>16124449541.2013</v>
      </c>
      <c r="F96" s="16">
        <v>1.7946146853624001</v>
      </c>
      <c r="G96" s="15">
        <v>176138</v>
      </c>
      <c r="H96" s="23">
        <v>1.2303263594024301</v>
      </c>
      <c r="I96" s="15">
        <v>16124449541.2013</v>
      </c>
      <c r="J96" s="26">
        <v>1.91959804887191</v>
      </c>
      <c r="K96" s="15">
        <v>176138</v>
      </c>
      <c r="L96" s="27">
        <v>1.27183752643494</v>
      </c>
      <c r="M96" s="15"/>
      <c r="N96" s="16"/>
      <c r="O96" s="15"/>
      <c r="P96" s="23"/>
      <c r="Q96" s="15">
        <v>140504222598.55801</v>
      </c>
      <c r="R96" s="16">
        <v>1.6597824915305901</v>
      </c>
      <c r="S96" s="15">
        <v>1504442</v>
      </c>
      <c r="T96" s="23">
        <v>1.1133657709113001</v>
      </c>
      <c r="U96" s="15"/>
      <c r="V96" s="16"/>
      <c r="W96" s="15"/>
      <c r="X96" s="23"/>
      <c r="Y96" s="15">
        <v>176383924363.11099</v>
      </c>
      <c r="Z96" s="16">
        <v>1.64772824230959</v>
      </c>
      <c r="AA96" s="15">
        <v>1901284</v>
      </c>
      <c r="AB96" s="23">
        <v>1.1127594841406601</v>
      </c>
      <c r="AC96" s="15"/>
      <c r="AD96" s="16"/>
      <c r="AE96" s="15"/>
      <c r="AF96" s="16"/>
    </row>
    <row r="97" spans="1:32" s="1" customFormat="1" ht="12.75" customHeight="1" x14ac:dyDescent="0.15">
      <c r="A97" s="14">
        <v>23</v>
      </c>
      <c r="B97" s="6" t="s">
        <v>115</v>
      </c>
      <c r="C97" s="6" t="s">
        <v>116</v>
      </c>
      <c r="D97" s="6"/>
      <c r="E97" s="15">
        <v>11953128237.016899</v>
      </c>
      <c r="F97" s="16">
        <v>1.3303560791553299</v>
      </c>
      <c r="G97" s="15">
        <v>231855</v>
      </c>
      <c r="H97" s="23">
        <v>1.6195103728851801</v>
      </c>
      <c r="I97" s="15">
        <v>9021350426.0832996</v>
      </c>
      <c r="J97" s="26">
        <v>1.0739818827209999</v>
      </c>
      <c r="K97" s="15">
        <v>231614</v>
      </c>
      <c r="L97" s="27">
        <v>1.6724124087232799</v>
      </c>
      <c r="M97" s="15">
        <v>2931777810.9335999</v>
      </c>
      <c r="N97" s="16">
        <v>5.0115892045066603</v>
      </c>
      <c r="O97" s="15">
        <v>241</v>
      </c>
      <c r="P97" s="23">
        <v>5.15763972709452E-2</v>
      </c>
      <c r="Q97" s="15">
        <v>137767669789.85599</v>
      </c>
      <c r="R97" s="16">
        <v>1.62745547419951</v>
      </c>
      <c r="S97" s="15">
        <v>2234767</v>
      </c>
      <c r="T97" s="23">
        <v>1.65384447108107</v>
      </c>
      <c r="U97" s="15">
        <v>30995826856.456299</v>
      </c>
      <c r="V97" s="16">
        <v>5.5749910219878496</v>
      </c>
      <c r="W97" s="15">
        <v>241</v>
      </c>
      <c r="X97" s="23">
        <v>4.9595730176079302E-2</v>
      </c>
      <c r="Y97" s="15">
        <v>180043858816.17599</v>
      </c>
      <c r="Z97" s="16">
        <v>1.6819183046131201</v>
      </c>
      <c r="AA97" s="15">
        <v>2817456</v>
      </c>
      <c r="AB97" s="23">
        <v>1.64896506000629</v>
      </c>
      <c r="AC97" s="15">
        <v>44265368623.593399</v>
      </c>
      <c r="AD97" s="16">
        <v>6.1869168272934898</v>
      </c>
      <c r="AE97" s="15">
        <v>3560</v>
      </c>
      <c r="AF97" s="16">
        <v>5.34042509783779E-2</v>
      </c>
    </row>
    <row r="98" spans="1:32" s="1" customFormat="1" ht="12.75" customHeight="1" x14ac:dyDescent="0.15">
      <c r="A98" s="14">
        <v>24</v>
      </c>
      <c r="B98" s="6" t="s">
        <v>113</v>
      </c>
      <c r="C98" s="6" t="s">
        <v>114</v>
      </c>
      <c r="D98" s="6"/>
      <c r="E98" s="15">
        <v>11822040196.8433</v>
      </c>
      <c r="F98" s="16">
        <v>1.3157662774154399</v>
      </c>
      <c r="G98" s="15">
        <v>99939</v>
      </c>
      <c r="H98" s="23">
        <v>0.69807529341947405</v>
      </c>
      <c r="I98" s="15">
        <v>11822040196.8433</v>
      </c>
      <c r="J98" s="26">
        <v>1.4074009309625699</v>
      </c>
      <c r="K98" s="15">
        <v>99939</v>
      </c>
      <c r="L98" s="27">
        <v>0.721628328664918</v>
      </c>
      <c r="M98" s="15"/>
      <c r="N98" s="16"/>
      <c r="O98" s="15"/>
      <c r="P98" s="23"/>
      <c r="Q98" s="15">
        <v>97086002975.938202</v>
      </c>
      <c r="R98" s="16">
        <v>1.1468811750416601</v>
      </c>
      <c r="S98" s="15">
        <v>725592</v>
      </c>
      <c r="T98" s="23">
        <v>0.53697603260682303</v>
      </c>
      <c r="U98" s="15"/>
      <c r="V98" s="16"/>
      <c r="W98" s="15"/>
      <c r="X98" s="23"/>
      <c r="Y98" s="15">
        <v>120915130647.647</v>
      </c>
      <c r="Z98" s="16">
        <v>1.1295546145153701</v>
      </c>
      <c r="AA98" s="15">
        <v>927657</v>
      </c>
      <c r="AB98" s="23">
        <v>0.54292737159702098</v>
      </c>
      <c r="AC98" s="15"/>
      <c r="AD98" s="16"/>
      <c r="AE98" s="15"/>
      <c r="AF98" s="16"/>
    </row>
    <row r="99" spans="1:32" s="1" customFormat="1" ht="12.75" customHeight="1" x14ac:dyDescent="0.15">
      <c r="A99" s="14">
        <v>25</v>
      </c>
      <c r="B99" s="6" t="s">
        <v>119</v>
      </c>
      <c r="C99" s="6" t="s">
        <v>120</v>
      </c>
      <c r="D99" s="6"/>
      <c r="E99" s="15">
        <v>10839274481.1297</v>
      </c>
      <c r="F99" s="16">
        <v>1.20638668084789</v>
      </c>
      <c r="G99" s="15">
        <v>111061</v>
      </c>
      <c r="H99" s="23">
        <v>0.775762616820863</v>
      </c>
      <c r="I99" s="15">
        <v>10839274481.1297</v>
      </c>
      <c r="J99" s="26">
        <v>1.2904037494115499</v>
      </c>
      <c r="K99" s="15">
        <v>111061</v>
      </c>
      <c r="L99" s="27">
        <v>0.80193681955847496</v>
      </c>
      <c r="M99" s="15"/>
      <c r="N99" s="16"/>
      <c r="O99" s="15"/>
      <c r="P99" s="23"/>
      <c r="Q99" s="15">
        <v>119850970296.797</v>
      </c>
      <c r="R99" s="16">
        <v>1.4158047239614999</v>
      </c>
      <c r="S99" s="15">
        <v>1238927</v>
      </c>
      <c r="T99" s="23">
        <v>0.91687078295994595</v>
      </c>
      <c r="U99" s="15"/>
      <c r="V99" s="16"/>
      <c r="W99" s="15"/>
      <c r="X99" s="23"/>
      <c r="Y99" s="15">
        <v>153340247453.75</v>
      </c>
      <c r="Z99" s="16">
        <v>1.43246079439838</v>
      </c>
      <c r="AA99" s="15">
        <v>1542878</v>
      </c>
      <c r="AB99" s="23">
        <v>0.90299614753607105</v>
      </c>
      <c r="AC99" s="15"/>
      <c r="AD99" s="16"/>
      <c r="AE99" s="15"/>
      <c r="AF99" s="16"/>
    </row>
    <row r="100" spans="1:32" s="1" customFormat="1" ht="12.75" customHeight="1" x14ac:dyDescent="0.15">
      <c r="A100" s="14">
        <v>26</v>
      </c>
      <c r="B100" s="6" t="s">
        <v>117</v>
      </c>
      <c r="C100" s="6" t="s">
        <v>118</v>
      </c>
      <c r="D100" s="6"/>
      <c r="E100" s="15">
        <v>7324692629.9998798</v>
      </c>
      <c r="F100" s="16">
        <v>0.81522168716366405</v>
      </c>
      <c r="G100" s="15">
        <v>45038</v>
      </c>
      <c r="H100" s="23">
        <v>0.31459105119149</v>
      </c>
      <c r="I100" s="15">
        <v>7324692629.9998798</v>
      </c>
      <c r="J100" s="26">
        <v>0.87199663127766103</v>
      </c>
      <c r="K100" s="15">
        <v>45038</v>
      </c>
      <c r="L100" s="27">
        <v>0.32520534192267903</v>
      </c>
      <c r="M100" s="15"/>
      <c r="N100" s="16"/>
      <c r="O100" s="15"/>
      <c r="P100" s="23"/>
      <c r="Q100" s="15">
        <v>58560830565.522697</v>
      </c>
      <c r="R100" s="16">
        <v>0.69178163804979798</v>
      </c>
      <c r="S100" s="15">
        <v>585681</v>
      </c>
      <c r="T100" s="23">
        <v>0.433434574462228</v>
      </c>
      <c r="U100" s="15"/>
      <c r="V100" s="16"/>
      <c r="W100" s="15"/>
      <c r="X100" s="23"/>
      <c r="Y100" s="15">
        <v>71065350639.301895</v>
      </c>
      <c r="Z100" s="16">
        <v>0.66387220786035095</v>
      </c>
      <c r="AA100" s="15">
        <v>703606</v>
      </c>
      <c r="AB100" s="23">
        <v>0.41179763233597499</v>
      </c>
      <c r="AC100" s="15"/>
      <c r="AD100" s="16"/>
      <c r="AE100" s="15"/>
      <c r="AF100" s="16"/>
    </row>
    <row r="101" spans="1:32" s="1" customFormat="1" ht="12.75" customHeight="1" x14ac:dyDescent="0.15">
      <c r="A101" s="14">
        <v>27</v>
      </c>
      <c r="B101" s="6" t="s">
        <v>111</v>
      </c>
      <c r="C101" s="6" t="s">
        <v>112</v>
      </c>
      <c r="D101" s="6"/>
      <c r="E101" s="15">
        <v>6941928610.4521904</v>
      </c>
      <c r="F101" s="16">
        <v>0.77262091938220101</v>
      </c>
      <c r="G101" s="15">
        <v>53093</v>
      </c>
      <c r="H101" s="23">
        <v>0.37085533729094899</v>
      </c>
      <c r="I101" s="15">
        <v>6941928610.4521904</v>
      </c>
      <c r="J101" s="26">
        <v>0.82642899417943505</v>
      </c>
      <c r="K101" s="15">
        <v>53093</v>
      </c>
      <c r="L101" s="27">
        <v>0.38336798300769998</v>
      </c>
      <c r="M101" s="15"/>
      <c r="N101" s="16"/>
      <c r="O101" s="15"/>
      <c r="P101" s="23"/>
      <c r="Q101" s="15">
        <v>64522377031.353302</v>
      </c>
      <c r="R101" s="16">
        <v>0.76220564569477001</v>
      </c>
      <c r="S101" s="15">
        <v>521534</v>
      </c>
      <c r="T101" s="23">
        <v>0.38596243920766299</v>
      </c>
      <c r="U101" s="15"/>
      <c r="V101" s="16"/>
      <c r="W101" s="15"/>
      <c r="X101" s="23"/>
      <c r="Y101" s="15">
        <v>83764702546.7827</v>
      </c>
      <c r="Z101" s="16">
        <v>0.78250592616852899</v>
      </c>
      <c r="AA101" s="15">
        <v>670430</v>
      </c>
      <c r="AB101" s="23">
        <v>0.39238080210658799</v>
      </c>
      <c r="AC101" s="15"/>
      <c r="AD101" s="16"/>
      <c r="AE101" s="15"/>
      <c r="AF101" s="16"/>
    </row>
    <row r="102" spans="1:32" s="1" customFormat="1" ht="12.75" customHeight="1" x14ac:dyDescent="0.15">
      <c r="A102" s="14">
        <v>28</v>
      </c>
      <c r="B102" s="6" t="s">
        <v>93</v>
      </c>
      <c r="C102" s="6" t="s">
        <v>121</v>
      </c>
      <c r="D102" s="6"/>
      <c r="E102" s="15">
        <v>6106134792.2910004</v>
      </c>
      <c r="F102" s="16">
        <v>0.67959896187757196</v>
      </c>
      <c r="G102" s="15">
        <v>81285</v>
      </c>
      <c r="H102" s="23">
        <v>0.56777684613215995</v>
      </c>
      <c r="I102" s="15">
        <v>6106134792.2910004</v>
      </c>
      <c r="J102" s="26">
        <v>0.72692865598172696</v>
      </c>
      <c r="K102" s="15">
        <v>81285</v>
      </c>
      <c r="L102" s="27">
        <v>0.58693361646132003</v>
      </c>
      <c r="M102" s="15"/>
      <c r="N102" s="16"/>
      <c r="O102" s="15"/>
      <c r="P102" s="23"/>
      <c r="Q102" s="15">
        <v>63717436659.310204</v>
      </c>
      <c r="R102" s="16">
        <v>0.75269685007614695</v>
      </c>
      <c r="S102" s="15">
        <v>868257</v>
      </c>
      <c r="T102" s="23">
        <v>0.64255559480135205</v>
      </c>
      <c r="U102" s="15"/>
      <c r="V102" s="16"/>
      <c r="W102" s="15"/>
      <c r="X102" s="23"/>
      <c r="Y102" s="15">
        <v>87070156792.320602</v>
      </c>
      <c r="Z102" s="16">
        <v>0.81338453562061597</v>
      </c>
      <c r="AA102" s="15">
        <v>1133914</v>
      </c>
      <c r="AB102" s="23">
        <v>0.663642863296525</v>
      </c>
      <c r="AC102" s="15"/>
      <c r="AD102" s="16"/>
      <c r="AE102" s="15"/>
      <c r="AF102" s="16"/>
    </row>
    <row r="103" spans="1:32" s="1" customFormat="1" ht="12.75" customHeight="1" x14ac:dyDescent="0.15">
      <c r="A103" s="14">
        <v>29</v>
      </c>
      <c r="B103" s="6" t="s">
        <v>124</v>
      </c>
      <c r="C103" s="6" t="s">
        <v>125</v>
      </c>
      <c r="D103" s="6"/>
      <c r="E103" s="15">
        <v>5225120084.9778404</v>
      </c>
      <c r="F103" s="16">
        <v>0.58154402191050703</v>
      </c>
      <c r="G103" s="15">
        <v>3471</v>
      </c>
      <c r="H103" s="23">
        <v>2.4244982874143201E-2</v>
      </c>
      <c r="I103" s="15">
        <v>118248852.40910199</v>
      </c>
      <c r="J103" s="26">
        <v>1.40773963034116E-2</v>
      </c>
      <c r="K103" s="15">
        <v>1839</v>
      </c>
      <c r="L103" s="27">
        <v>1.32788450596342E-2</v>
      </c>
      <c r="M103" s="15">
        <v>5106871232.5687304</v>
      </c>
      <c r="N103" s="16">
        <v>8.72969999380582</v>
      </c>
      <c r="O103" s="15">
        <v>1632</v>
      </c>
      <c r="P103" s="23">
        <v>0.349264233801587</v>
      </c>
      <c r="Q103" s="15">
        <v>46838615007.637398</v>
      </c>
      <c r="R103" s="16">
        <v>0.553306595911633</v>
      </c>
      <c r="S103" s="15">
        <v>118975</v>
      </c>
      <c r="T103" s="23">
        <v>8.8047723072190401E-2</v>
      </c>
      <c r="U103" s="15">
        <v>40036401274.426102</v>
      </c>
      <c r="V103" s="16">
        <v>7.2010525381785904</v>
      </c>
      <c r="W103" s="15">
        <v>1632</v>
      </c>
      <c r="X103" s="23">
        <v>0.113331355419862</v>
      </c>
      <c r="Y103" s="15">
        <v>61476607404.505699</v>
      </c>
      <c r="Z103" s="16">
        <v>0.57429690731480398</v>
      </c>
      <c r="AA103" s="15">
        <v>139787</v>
      </c>
      <c r="AB103" s="23">
        <v>8.1812769691203602E-2</v>
      </c>
      <c r="AC103" s="15">
        <v>52887606672.9571</v>
      </c>
      <c r="AD103" s="16">
        <v>7.3920365706791999</v>
      </c>
      <c r="AE103" s="15">
        <v>7453</v>
      </c>
      <c r="AF103" s="16">
        <v>0.111803899590407</v>
      </c>
    </row>
    <row r="104" spans="1:32" s="1" customFormat="1" ht="12.75" customHeight="1" x14ac:dyDescent="0.15">
      <c r="A104" s="14">
        <v>30</v>
      </c>
      <c r="B104" s="6" t="s">
        <v>103</v>
      </c>
      <c r="C104" s="6" t="s">
        <v>133</v>
      </c>
      <c r="D104" s="6"/>
      <c r="E104" s="15">
        <v>4184015343.5036101</v>
      </c>
      <c r="F104" s="16">
        <v>0.465671424010283</v>
      </c>
      <c r="G104" s="15">
        <v>117309</v>
      </c>
      <c r="H104" s="23">
        <v>0.81940498299707898</v>
      </c>
      <c r="I104" s="15">
        <v>4184015343.5036101</v>
      </c>
      <c r="J104" s="26">
        <v>0.49810244184256602</v>
      </c>
      <c r="K104" s="15">
        <v>117309</v>
      </c>
      <c r="L104" s="27">
        <v>0.84705167759686295</v>
      </c>
      <c r="M104" s="15"/>
      <c r="N104" s="16"/>
      <c r="O104" s="15"/>
      <c r="P104" s="23"/>
      <c r="Q104" s="15">
        <v>35695682341.118401</v>
      </c>
      <c r="R104" s="16">
        <v>0.42167464775990299</v>
      </c>
      <c r="S104" s="15">
        <v>1177572</v>
      </c>
      <c r="T104" s="23">
        <v>0.87146487374293302</v>
      </c>
      <c r="U104" s="15"/>
      <c r="V104" s="16"/>
      <c r="W104" s="15"/>
      <c r="X104" s="23"/>
      <c r="Y104" s="15">
        <v>47038060207.513901</v>
      </c>
      <c r="Z104" s="16">
        <v>0.43941612336406999</v>
      </c>
      <c r="AA104" s="15">
        <v>1526454</v>
      </c>
      <c r="AB104" s="23">
        <v>0.89338371626987101</v>
      </c>
      <c r="AC104" s="15"/>
      <c r="AD104" s="16"/>
      <c r="AE104" s="15"/>
      <c r="AF104" s="16"/>
    </row>
    <row r="105" spans="1:32" s="1" customFormat="1" ht="12.75" customHeight="1" x14ac:dyDescent="0.15">
      <c r="A105" s="14">
        <v>31</v>
      </c>
      <c r="B105" s="6" t="s">
        <v>136</v>
      </c>
      <c r="C105" s="6" t="s">
        <v>137</v>
      </c>
      <c r="D105" s="6"/>
      <c r="E105" s="15">
        <v>2896252061.4810901</v>
      </c>
      <c r="F105" s="16">
        <v>0.32234628963698803</v>
      </c>
      <c r="G105" s="15">
        <v>22463</v>
      </c>
      <c r="H105" s="23">
        <v>0.15690436482335901</v>
      </c>
      <c r="I105" s="15">
        <v>2896252061.4810901</v>
      </c>
      <c r="J105" s="26">
        <v>0.34479563423571702</v>
      </c>
      <c r="K105" s="15">
        <v>22463</v>
      </c>
      <c r="L105" s="27">
        <v>0.16219831243858801</v>
      </c>
      <c r="M105" s="15"/>
      <c r="N105" s="16"/>
      <c r="O105" s="15"/>
      <c r="P105" s="23"/>
      <c r="Q105" s="15">
        <v>28110638343.5075</v>
      </c>
      <c r="R105" s="16">
        <v>0.33207219317251302</v>
      </c>
      <c r="S105" s="15">
        <v>204719</v>
      </c>
      <c r="T105" s="23">
        <v>0.151502767973236</v>
      </c>
      <c r="U105" s="15"/>
      <c r="V105" s="16"/>
      <c r="W105" s="15"/>
      <c r="X105" s="23"/>
      <c r="Y105" s="15">
        <v>35003371411.430099</v>
      </c>
      <c r="Z105" s="16">
        <v>0.32699149800030097</v>
      </c>
      <c r="AA105" s="15">
        <v>256685</v>
      </c>
      <c r="AB105" s="23">
        <v>0.15022935457650999</v>
      </c>
      <c r="AC105" s="15"/>
      <c r="AD105" s="16"/>
      <c r="AE105" s="15"/>
      <c r="AF105" s="16"/>
    </row>
    <row r="106" spans="1:32" s="1" customFormat="1" ht="12.75" customHeight="1" x14ac:dyDescent="0.15">
      <c r="A106" s="14">
        <v>32</v>
      </c>
      <c r="B106" s="6" t="s">
        <v>134</v>
      </c>
      <c r="C106" s="6" t="s">
        <v>135</v>
      </c>
      <c r="D106" s="6"/>
      <c r="E106" s="15">
        <v>2370483715.4752498</v>
      </c>
      <c r="F106" s="16">
        <v>0.263829464462286</v>
      </c>
      <c r="G106" s="15">
        <v>16587</v>
      </c>
      <c r="H106" s="23">
        <v>0.11586042377799299</v>
      </c>
      <c r="I106" s="15">
        <v>2353975704.0752501</v>
      </c>
      <c r="J106" s="26">
        <v>0.280238228107479</v>
      </c>
      <c r="K106" s="15">
        <v>16581</v>
      </c>
      <c r="L106" s="27">
        <v>0.119726226173896</v>
      </c>
      <c r="M106" s="15">
        <v>16508011.4</v>
      </c>
      <c r="N106" s="16">
        <v>2.8218840940667199E-2</v>
      </c>
      <c r="O106" s="15">
        <v>6</v>
      </c>
      <c r="P106" s="23">
        <v>1.28405968309407E-3</v>
      </c>
      <c r="Q106" s="15">
        <v>28673579200.4515</v>
      </c>
      <c r="R106" s="16">
        <v>0.33872223799566897</v>
      </c>
      <c r="S106" s="15">
        <v>153154</v>
      </c>
      <c r="T106" s="23">
        <v>0.113341970829151</v>
      </c>
      <c r="U106" s="15">
        <v>3416954663.3895798</v>
      </c>
      <c r="V106" s="16">
        <v>0.61458246166994901</v>
      </c>
      <c r="W106" s="15">
        <v>6</v>
      </c>
      <c r="X106" s="23">
        <v>4.2053166777072304E-3</v>
      </c>
      <c r="Y106" s="15">
        <v>39845981066.492996</v>
      </c>
      <c r="Z106" s="16">
        <v>0.37222977424310499</v>
      </c>
      <c r="AA106" s="15">
        <v>240721</v>
      </c>
      <c r="AB106" s="23">
        <v>0.140886146299987</v>
      </c>
      <c r="AC106" s="15">
        <v>6799675053.4751797</v>
      </c>
      <c r="AD106" s="16">
        <v>0.950382326332884</v>
      </c>
      <c r="AE106" s="15">
        <v>386</v>
      </c>
      <c r="AF106" s="16">
        <v>5.7904609206892903E-3</v>
      </c>
    </row>
    <row r="107" spans="1:32" s="1" customFormat="1" ht="12.75" customHeight="1" x14ac:dyDescent="0.15">
      <c r="A107" s="14">
        <v>33</v>
      </c>
      <c r="B107" s="6" t="s">
        <v>142</v>
      </c>
      <c r="C107" s="6" t="s">
        <v>143</v>
      </c>
      <c r="D107" s="6"/>
      <c r="E107" s="15">
        <v>2128654820.57899</v>
      </c>
      <c r="F107" s="16">
        <v>0.236914456603143</v>
      </c>
      <c r="G107" s="15">
        <v>41489</v>
      </c>
      <c r="H107" s="23">
        <v>0.28980123724152301</v>
      </c>
      <c r="I107" s="15">
        <v>2128654820.57899</v>
      </c>
      <c r="J107" s="26">
        <v>0.25341402383158601</v>
      </c>
      <c r="K107" s="15">
        <v>41489</v>
      </c>
      <c r="L107" s="27">
        <v>0.29957912054331898</v>
      </c>
      <c r="M107" s="15"/>
      <c r="N107" s="16"/>
      <c r="O107" s="15"/>
      <c r="P107" s="23"/>
      <c r="Q107" s="15">
        <v>20382983056.719601</v>
      </c>
      <c r="R107" s="16">
        <v>0.24078506522447399</v>
      </c>
      <c r="S107" s="15">
        <v>434104</v>
      </c>
      <c r="T107" s="23">
        <v>0.32125966611918599</v>
      </c>
      <c r="U107" s="15"/>
      <c r="V107" s="16"/>
      <c r="W107" s="15"/>
      <c r="X107" s="23"/>
      <c r="Y107" s="15">
        <v>25741097269.5033</v>
      </c>
      <c r="Z107" s="16">
        <v>0.240465978473657</v>
      </c>
      <c r="AA107" s="15">
        <v>537998</v>
      </c>
      <c r="AB107" s="23">
        <v>0.31487267391336898</v>
      </c>
      <c r="AC107" s="15"/>
      <c r="AD107" s="16"/>
      <c r="AE107" s="15"/>
      <c r="AF107" s="16"/>
    </row>
    <row r="108" spans="1:32" s="1" customFormat="1" ht="12.75" customHeight="1" x14ac:dyDescent="0.15">
      <c r="A108" s="14">
        <v>34</v>
      </c>
      <c r="B108" s="6" t="s">
        <v>146</v>
      </c>
      <c r="C108" s="6" t="s">
        <v>147</v>
      </c>
      <c r="D108" s="6"/>
      <c r="E108" s="15">
        <v>2050084682.6600001</v>
      </c>
      <c r="F108" s="16">
        <v>0.22816977834419999</v>
      </c>
      <c r="G108" s="15">
        <v>7371</v>
      </c>
      <c r="H108" s="23">
        <v>5.1486536665315302E-2</v>
      </c>
      <c r="I108" s="15">
        <v>2050084682.6600001</v>
      </c>
      <c r="J108" s="26">
        <v>0.24406033500869001</v>
      </c>
      <c r="K108" s="15">
        <v>7371</v>
      </c>
      <c r="L108" s="27">
        <v>5.3223690557130998E-2</v>
      </c>
      <c r="M108" s="15"/>
      <c r="N108" s="16"/>
      <c r="O108" s="15"/>
      <c r="P108" s="23"/>
      <c r="Q108" s="15">
        <v>14021270249.575001</v>
      </c>
      <c r="R108" s="16">
        <v>0.16563387518790601</v>
      </c>
      <c r="S108" s="15">
        <v>51683</v>
      </c>
      <c r="T108" s="23">
        <v>3.8248123316158997E-2</v>
      </c>
      <c r="U108" s="15"/>
      <c r="V108" s="16"/>
      <c r="W108" s="15"/>
      <c r="X108" s="23"/>
      <c r="Y108" s="15">
        <v>17454024984.785</v>
      </c>
      <c r="Z108" s="16">
        <v>0.16305051615816199</v>
      </c>
      <c r="AA108" s="15">
        <v>59770</v>
      </c>
      <c r="AB108" s="23">
        <v>3.4981430636920698E-2</v>
      </c>
      <c r="AC108" s="15"/>
      <c r="AD108" s="16"/>
      <c r="AE108" s="15"/>
      <c r="AF108" s="16"/>
    </row>
    <row r="109" spans="1:32" s="1" customFormat="1" ht="12.75" customHeight="1" x14ac:dyDescent="0.15">
      <c r="A109" s="14">
        <v>35</v>
      </c>
      <c r="B109" s="6" t="s">
        <v>140</v>
      </c>
      <c r="C109" s="6" t="s">
        <v>141</v>
      </c>
      <c r="D109" s="6"/>
      <c r="E109" s="15">
        <v>1699654878.0999999</v>
      </c>
      <c r="F109" s="16">
        <v>0.18916773540033899</v>
      </c>
      <c r="G109" s="15">
        <v>33116</v>
      </c>
      <c r="H109" s="23">
        <v>0.23131571675601401</v>
      </c>
      <c r="I109" s="15">
        <v>1699654878.0999999</v>
      </c>
      <c r="J109" s="26">
        <v>0.20234205077324399</v>
      </c>
      <c r="K109" s="15">
        <v>33116</v>
      </c>
      <c r="L109" s="27">
        <v>0.23912030070410401</v>
      </c>
      <c r="M109" s="15"/>
      <c r="N109" s="16"/>
      <c r="O109" s="15"/>
      <c r="P109" s="23"/>
      <c r="Q109" s="15">
        <v>15847064923.85</v>
      </c>
      <c r="R109" s="16">
        <v>0.18720206707171699</v>
      </c>
      <c r="S109" s="15">
        <v>297836</v>
      </c>
      <c r="T109" s="23">
        <v>0.22041421852430301</v>
      </c>
      <c r="U109" s="15"/>
      <c r="V109" s="16"/>
      <c r="W109" s="15"/>
      <c r="X109" s="23"/>
      <c r="Y109" s="15">
        <v>20087454018.419998</v>
      </c>
      <c r="Z109" s="16">
        <v>0.18765125802568999</v>
      </c>
      <c r="AA109" s="15">
        <v>387248</v>
      </c>
      <c r="AB109" s="23">
        <v>0.226643618057324</v>
      </c>
      <c r="AC109" s="15"/>
      <c r="AD109" s="16"/>
      <c r="AE109" s="15"/>
      <c r="AF109" s="16"/>
    </row>
    <row r="110" spans="1:32" s="1" customFormat="1" ht="12.75" customHeight="1" x14ac:dyDescent="0.15">
      <c r="A110" s="14">
        <v>36</v>
      </c>
      <c r="B110" s="6" t="s">
        <v>144</v>
      </c>
      <c r="C110" s="6" t="s">
        <v>145</v>
      </c>
      <c r="D110" s="6"/>
      <c r="E110" s="15">
        <v>1511860247.3</v>
      </c>
      <c r="F110" s="16">
        <v>0.16826661865804499</v>
      </c>
      <c r="G110" s="15">
        <v>10299</v>
      </c>
      <c r="H110" s="23">
        <v>7.1938657050072199E-2</v>
      </c>
      <c r="I110" s="15">
        <v>1511860247.3</v>
      </c>
      <c r="J110" s="26">
        <v>0.179985305759954</v>
      </c>
      <c r="K110" s="15">
        <v>10299</v>
      </c>
      <c r="L110" s="27">
        <v>7.4365864746695404E-2</v>
      </c>
      <c r="M110" s="15"/>
      <c r="N110" s="16"/>
      <c r="O110" s="15"/>
      <c r="P110" s="23"/>
      <c r="Q110" s="15">
        <v>16880557014.433001</v>
      </c>
      <c r="R110" s="16">
        <v>0.19941075408026401</v>
      </c>
      <c r="S110" s="15">
        <v>101661</v>
      </c>
      <c r="T110" s="23">
        <v>7.5234457451077499E-2</v>
      </c>
      <c r="U110" s="15"/>
      <c r="V110" s="16"/>
      <c r="W110" s="15"/>
      <c r="X110" s="23"/>
      <c r="Y110" s="15">
        <v>20135914082.452</v>
      </c>
      <c r="Z110" s="16">
        <v>0.18810395810262701</v>
      </c>
      <c r="AA110" s="15">
        <v>122865</v>
      </c>
      <c r="AB110" s="23">
        <v>7.19088752753098E-2</v>
      </c>
      <c r="AC110" s="15"/>
      <c r="AD110" s="16"/>
      <c r="AE110" s="15"/>
      <c r="AF110" s="16"/>
    </row>
    <row r="111" spans="1:32" s="1" customFormat="1" ht="12.75" customHeight="1" x14ac:dyDescent="0.15">
      <c r="A111" s="14">
        <v>37</v>
      </c>
      <c r="B111" s="6" t="s">
        <v>148</v>
      </c>
      <c r="C111" s="6" t="s">
        <v>149</v>
      </c>
      <c r="D111" s="6"/>
      <c r="E111" s="15">
        <v>1412405145.77421</v>
      </c>
      <c r="F111" s="16">
        <v>0.15719749128868399</v>
      </c>
      <c r="G111" s="15">
        <v>7847</v>
      </c>
      <c r="H111" s="23">
        <v>5.48114032305968E-2</v>
      </c>
      <c r="I111" s="15">
        <v>1412405145.77421</v>
      </c>
      <c r="J111" s="26">
        <v>0.1681452849052</v>
      </c>
      <c r="K111" s="15">
        <v>7847</v>
      </c>
      <c r="L111" s="27">
        <v>5.6660738000516402E-2</v>
      </c>
      <c r="M111" s="15"/>
      <c r="N111" s="16"/>
      <c r="O111" s="15"/>
      <c r="P111" s="23"/>
      <c r="Q111" s="15">
        <v>19623370920.234699</v>
      </c>
      <c r="R111" s="16">
        <v>0.23181173402364499</v>
      </c>
      <c r="S111" s="15">
        <v>88385</v>
      </c>
      <c r="T111" s="23">
        <v>6.5409523040433307E-2</v>
      </c>
      <c r="U111" s="15"/>
      <c r="V111" s="16"/>
      <c r="W111" s="15"/>
      <c r="X111" s="23"/>
      <c r="Y111" s="15">
        <v>23291675876.141701</v>
      </c>
      <c r="Z111" s="16">
        <v>0.21758418342497199</v>
      </c>
      <c r="AA111" s="15">
        <v>106024</v>
      </c>
      <c r="AB111" s="23">
        <v>6.20523875162938E-2</v>
      </c>
      <c r="AC111" s="15"/>
      <c r="AD111" s="16"/>
      <c r="AE111" s="15"/>
      <c r="AF111" s="16"/>
    </row>
    <row r="112" spans="1:32" s="1" customFormat="1" ht="12.75" customHeight="1" x14ac:dyDescent="0.15">
      <c r="A112" s="14">
        <v>38</v>
      </c>
      <c r="B112" s="6" t="s">
        <v>138</v>
      </c>
      <c r="C112" s="6" t="s">
        <v>139</v>
      </c>
      <c r="D112" s="6"/>
      <c r="E112" s="15">
        <v>1162280811.47</v>
      </c>
      <c r="F112" s="16">
        <v>0.12935921982633999</v>
      </c>
      <c r="G112" s="15">
        <v>4667</v>
      </c>
      <c r="H112" s="23">
        <v>3.2599059370102601E-2</v>
      </c>
      <c r="I112" s="15">
        <v>1162280811.47</v>
      </c>
      <c r="J112" s="26">
        <v>0.13836825698999</v>
      </c>
      <c r="K112" s="15">
        <v>4667</v>
      </c>
      <c r="L112" s="27">
        <v>3.3698950458571401E-2</v>
      </c>
      <c r="M112" s="15"/>
      <c r="N112" s="16"/>
      <c r="O112" s="15"/>
      <c r="P112" s="23"/>
      <c r="Q112" s="15">
        <v>13651477972.755501</v>
      </c>
      <c r="R112" s="16">
        <v>0.16126550294103101</v>
      </c>
      <c r="S112" s="15">
        <v>50562</v>
      </c>
      <c r="T112" s="23">
        <v>3.7418524681454797E-2</v>
      </c>
      <c r="U112" s="15"/>
      <c r="V112" s="16"/>
      <c r="W112" s="15"/>
      <c r="X112" s="23"/>
      <c r="Y112" s="15">
        <v>18343897927.803501</v>
      </c>
      <c r="Z112" s="16">
        <v>0.17136345502474601</v>
      </c>
      <c r="AA112" s="15">
        <v>70365</v>
      </c>
      <c r="AB112" s="23">
        <v>4.1182338410020503E-2</v>
      </c>
      <c r="AC112" s="15"/>
      <c r="AD112" s="16"/>
      <c r="AE112" s="15"/>
      <c r="AF112" s="16"/>
    </row>
    <row r="113" spans="1:32" s="1" customFormat="1" ht="12.75" customHeight="1" x14ac:dyDescent="0.15">
      <c r="A113" s="14">
        <v>39</v>
      </c>
      <c r="B113" s="6" t="s">
        <v>170</v>
      </c>
      <c r="C113" s="6" t="s">
        <v>171</v>
      </c>
      <c r="D113" s="6"/>
      <c r="E113" s="15">
        <v>1054355607.0675</v>
      </c>
      <c r="F113" s="16">
        <v>0.117347389205607</v>
      </c>
      <c r="G113" s="15">
        <v>24782</v>
      </c>
      <c r="H113" s="23">
        <v>0.17310261180841699</v>
      </c>
      <c r="I113" s="15">
        <v>1014141721.0135</v>
      </c>
      <c r="J113" s="26">
        <v>0.120732460600455</v>
      </c>
      <c r="K113" s="15">
        <v>22588</v>
      </c>
      <c r="L113" s="27">
        <v>0.163100898426872</v>
      </c>
      <c r="M113" s="15">
        <v>40213886.053999998</v>
      </c>
      <c r="N113" s="16">
        <v>6.87417294952887E-2</v>
      </c>
      <c r="O113" s="15">
        <v>2194</v>
      </c>
      <c r="P113" s="23">
        <v>0.46953782411806499</v>
      </c>
      <c r="Q113" s="15">
        <v>11965216992.709999</v>
      </c>
      <c r="R113" s="16">
        <v>0.14134562865492201</v>
      </c>
      <c r="S113" s="15">
        <v>275914</v>
      </c>
      <c r="T113" s="23">
        <v>0.20419079187846501</v>
      </c>
      <c r="U113" s="15">
        <v>499427440.43099999</v>
      </c>
      <c r="V113" s="16">
        <v>8.9828334292596596E-2</v>
      </c>
      <c r="W113" s="15">
        <v>2194</v>
      </c>
      <c r="X113" s="23">
        <v>0.53536767778169203</v>
      </c>
      <c r="Y113" s="15">
        <v>15434931151.099001</v>
      </c>
      <c r="Z113" s="16">
        <v>0.14418871826104401</v>
      </c>
      <c r="AA113" s="15">
        <v>354959</v>
      </c>
      <c r="AB113" s="23">
        <v>0.20774591998411801</v>
      </c>
      <c r="AC113" s="15">
        <v>635619447.69000006</v>
      </c>
      <c r="AD113" s="16">
        <v>8.8839758460121002E-2</v>
      </c>
      <c r="AE113" s="15">
        <v>35759</v>
      </c>
      <c r="AF113" s="16">
        <v>0.53642769964489201</v>
      </c>
    </row>
    <row r="114" spans="1:32" s="1" customFormat="1" ht="12.75" customHeight="1" x14ac:dyDescent="0.15">
      <c r="A114" s="14">
        <v>40</v>
      </c>
      <c r="B114" s="6" t="s">
        <v>150</v>
      </c>
      <c r="C114" s="6" t="s">
        <v>151</v>
      </c>
      <c r="D114" s="6"/>
      <c r="E114" s="15">
        <v>981223765.99644995</v>
      </c>
      <c r="F114" s="16">
        <v>0.109207981059094</v>
      </c>
      <c r="G114" s="15">
        <v>19852</v>
      </c>
      <c r="H114" s="23">
        <v>0.13866649381085899</v>
      </c>
      <c r="I114" s="15">
        <v>981223765.99644995</v>
      </c>
      <c r="J114" s="26">
        <v>0.116813614126836</v>
      </c>
      <c r="K114" s="15">
        <v>19852</v>
      </c>
      <c r="L114" s="27">
        <v>0.143345096315312</v>
      </c>
      <c r="M114" s="15"/>
      <c r="N114" s="16"/>
      <c r="O114" s="15"/>
      <c r="P114" s="23"/>
      <c r="Q114" s="15">
        <v>16157757387.327</v>
      </c>
      <c r="R114" s="16">
        <v>0.19087229065356001</v>
      </c>
      <c r="S114" s="15">
        <v>253192</v>
      </c>
      <c r="T114" s="23">
        <v>0.18737532338805701</v>
      </c>
      <c r="U114" s="15"/>
      <c r="V114" s="16"/>
      <c r="W114" s="15"/>
      <c r="X114" s="23"/>
      <c r="Y114" s="15">
        <v>20024937850.6745</v>
      </c>
      <c r="Z114" s="16">
        <v>0.18706724984259099</v>
      </c>
      <c r="AA114" s="15">
        <v>321500</v>
      </c>
      <c r="AB114" s="23">
        <v>0.18816345908934301</v>
      </c>
      <c r="AC114" s="15"/>
      <c r="AD114" s="16"/>
      <c r="AE114" s="15"/>
      <c r="AF114" s="16"/>
    </row>
    <row r="115" spans="1:32" s="1" customFormat="1" ht="12.75" customHeight="1" x14ac:dyDescent="0.15">
      <c r="A115" s="14">
        <v>41</v>
      </c>
      <c r="B115" s="6" t="s">
        <v>157</v>
      </c>
      <c r="C115" s="6" t="s">
        <v>158</v>
      </c>
      <c r="D115" s="6"/>
      <c r="E115" s="15">
        <v>593630150.44376504</v>
      </c>
      <c r="F115" s="16">
        <v>6.6069690189306099E-2</v>
      </c>
      <c r="G115" s="15">
        <v>6970</v>
      </c>
      <c r="H115" s="23">
        <v>4.8685546134479403E-2</v>
      </c>
      <c r="I115" s="15">
        <v>593630150.44376504</v>
      </c>
      <c r="J115" s="26">
        <v>7.0671018916437803E-2</v>
      </c>
      <c r="K115" s="15">
        <v>6970</v>
      </c>
      <c r="L115" s="27">
        <v>5.0328194706715901E-2</v>
      </c>
      <c r="M115" s="15"/>
      <c r="N115" s="16"/>
      <c r="O115" s="15"/>
      <c r="P115" s="23"/>
      <c r="Q115" s="15">
        <v>8404222813.1604099</v>
      </c>
      <c r="R115" s="16">
        <v>9.9279449558327806E-2</v>
      </c>
      <c r="S115" s="15">
        <v>77510</v>
      </c>
      <c r="T115" s="23">
        <v>5.7361454215805699E-2</v>
      </c>
      <c r="U115" s="15"/>
      <c r="V115" s="16"/>
      <c r="W115" s="15"/>
      <c r="X115" s="23"/>
      <c r="Y115" s="15">
        <v>12098185379.030399</v>
      </c>
      <c r="Z115" s="16">
        <v>0.113017792305649</v>
      </c>
      <c r="AA115" s="15">
        <v>103483</v>
      </c>
      <c r="AB115" s="23">
        <v>6.0565223132013901E-2</v>
      </c>
      <c r="AC115" s="15"/>
      <c r="AD115" s="16"/>
      <c r="AE115" s="15"/>
      <c r="AF115" s="16"/>
    </row>
    <row r="116" spans="1:32" s="1" customFormat="1" ht="12.75" customHeight="1" x14ac:dyDescent="0.15">
      <c r="A116" s="14">
        <v>42</v>
      </c>
      <c r="B116" s="6" t="s">
        <v>172</v>
      </c>
      <c r="C116" s="6" t="s">
        <v>173</v>
      </c>
      <c r="D116" s="6"/>
      <c r="E116" s="15">
        <v>520125713.27280003</v>
      </c>
      <c r="F116" s="16">
        <v>5.7888812941419399E-2</v>
      </c>
      <c r="G116" s="15">
        <v>270</v>
      </c>
      <c r="H116" s="23">
        <v>1.88595372400422E-3</v>
      </c>
      <c r="I116" s="15">
        <v>32439787.870000001</v>
      </c>
      <c r="J116" s="26">
        <v>3.8619211987332802E-3</v>
      </c>
      <c r="K116" s="15">
        <v>218</v>
      </c>
      <c r="L116" s="27">
        <v>1.5741099635672999E-3</v>
      </c>
      <c r="M116" s="15">
        <v>487685925.40280002</v>
      </c>
      <c r="N116" s="16">
        <v>0.83365168732217598</v>
      </c>
      <c r="O116" s="15">
        <v>52</v>
      </c>
      <c r="P116" s="23">
        <v>1.11285172534819E-2</v>
      </c>
      <c r="Q116" s="15">
        <v>4593608065.7819996</v>
      </c>
      <c r="R116" s="16">
        <v>5.4264491838958498E-2</v>
      </c>
      <c r="S116" s="15">
        <v>2928</v>
      </c>
      <c r="T116" s="23">
        <v>2.16687315112732E-3</v>
      </c>
      <c r="U116" s="15">
        <v>4402965874.8070002</v>
      </c>
      <c r="V116" s="16">
        <v>0.79192903405495096</v>
      </c>
      <c r="W116" s="15">
        <v>52</v>
      </c>
      <c r="X116" s="23">
        <v>8.1019862598029208E-3</v>
      </c>
      <c r="Y116" s="15">
        <v>6249891290.5480003</v>
      </c>
      <c r="Z116" s="16">
        <v>5.8384699331218801E-2</v>
      </c>
      <c r="AA116" s="15">
        <v>4245</v>
      </c>
      <c r="AB116" s="23">
        <v>2.4844599808219602E-3</v>
      </c>
      <c r="AC116" s="15">
        <v>5862344997.6829996</v>
      </c>
      <c r="AD116" s="16">
        <v>0.81937284250317999</v>
      </c>
      <c r="AE116" s="15">
        <v>606</v>
      </c>
      <c r="AF116" s="16">
        <v>9.0907236216002801E-3</v>
      </c>
    </row>
    <row r="117" spans="1:32" s="1" customFormat="1" ht="12.75" customHeight="1" x14ac:dyDescent="0.15">
      <c r="A117" s="14">
        <v>43</v>
      </c>
      <c r="B117" s="6" t="s">
        <v>188</v>
      </c>
      <c r="C117" s="6" t="s">
        <v>189</v>
      </c>
      <c r="D117" s="6"/>
      <c r="E117" s="15">
        <v>324957154.05846202</v>
      </c>
      <c r="F117" s="16">
        <v>3.6166994680764702E-2</v>
      </c>
      <c r="G117" s="15">
        <v>2666</v>
      </c>
      <c r="H117" s="23">
        <v>1.8622046771093598E-2</v>
      </c>
      <c r="I117" s="15">
        <v>324957154.05846202</v>
      </c>
      <c r="J117" s="26">
        <v>3.8685793105909402E-2</v>
      </c>
      <c r="K117" s="15">
        <v>2666</v>
      </c>
      <c r="L117" s="27">
        <v>1.9250353958121202E-2</v>
      </c>
      <c r="M117" s="15"/>
      <c r="N117" s="16"/>
      <c r="O117" s="15"/>
      <c r="P117" s="23"/>
      <c r="Q117" s="15">
        <v>3228003210.0352201</v>
      </c>
      <c r="R117" s="16">
        <v>3.8132542293259103E-2</v>
      </c>
      <c r="S117" s="15">
        <v>23897</v>
      </c>
      <c r="T117" s="23">
        <v>1.76850299496208E-2</v>
      </c>
      <c r="U117" s="15"/>
      <c r="V117" s="16"/>
      <c r="W117" s="15"/>
      <c r="X117" s="23"/>
      <c r="Y117" s="15">
        <v>3762395247.1219802</v>
      </c>
      <c r="Z117" s="16">
        <v>3.51472217765827E-2</v>
      </c>
      <c r="AA117" s="15">
        <v>28082</v>
      </c>
      <c r="AB117" s="23">
        <v>1.6435478252400999E-2</v>
      </c>
      <c r="AC117" s="15"/>
      <c r="AD117" s="16"/>
      <c r="AE117" s="15"/>
      <c r="AF117" s="16"/>
    </row>
    <row r="118" spans="1:32" s="1" customFormat="1" ht="12.75" customHeight="1" x14ac:dyDescent="0.15">
      <c r="A118" s="14">
        <v>44</v>
      </c>
      <c r="B118" s="6" t="s">
        <v>190</v>
      </c>
      <c r="C118" s="6" t="s">
        <v>191</v>
      </c>
      <c r="D118" s="6"/>
      <c r="E118" s="15">
        <v>314981121.10000002</v>
      </c>
      <c r="F118" s="16">
        <v>3.50566848247185E-2</v>
      </c>
      <c r="G118" s="15">
        <v>9106</v>
      </c>
      <c r="H118" s="23">
        <v>6.3605535595490606E-2</v>
      </c>
      <c r="I118" s="15">
        <v>314981121.10000002</v>
      </c>
      <c r="J118" s="26">
        <v>3.7498157313840201E-2</v>
      </c>
      <c r="K118" s="15">
        <v>9106</v>
      </c>
      <c r="L118" s="27">
        <v>6.5751584074512898E-2</v>
      </c>
      <c r="M118" s="15"/>
      <c r="N118" s="16"/>
      <c r="O118" s="15"/>
      <c r="P118" s="23"/>
      <c r="Q118" s="15">
        <v>5724394857.8920002</v>
      </c>
      <c r="R118" s="16">
        <v>6.7622525387606297E-2</v>
      </c>
      <c r="S118" s="15">
        <v>139977</v>
      </c>
      <c r="T118" s="23">
        <v>0.103590301596772</v>
      </c>
      <c r="U118" s="15"/>
      <c r="V118" s="16"/>
      <c r="W118" s="15"/>
      <c r="X118" s="23"/>
      <c r="Y118" s="15">
        <v>7680149654.9754105</v>
      </c>
      <c r="Z118" s="16">
        <v>7.1745764458758493E-2</v>
      </c>
      <c r="AA118" s="15">
        <v>174470</v>
      </c>
      <c r="AB118" s="23">
        <v>0.102111597845467</v>
      </c>
      <c r="AC118" s="15"/>
      <c r="AD118" s="16"/>
      <c r="AE118" s="15"/>
      <c r="AF118" s="16"/>
    </row>
    <row r="119" spans="1:32" s="1" customFormat="1" ht="12.75" customHeight="1" x14ac:dyDescent="0.15">
      <c r="A119" s="14">
        <v>45</v>
      </c>
      <c r="B119" s="6" t="s">
        <v>198</v>
      </c>
      <c r="C119" s="6" t="s">
        <v>199</v>
      </c>
      <c r="D119" s="6"/>
      <c r="E119" s="15">
        <v>228436113.53400001</v>
      </c>
      <c r="F119" s="16">
        <v>2.5424421650345901E-2</v>
      </c>
      <c r="G119" s="15">
        <v>3976</v>
      </c>
      <c r="H119" s="23">
        <v>2.77724148394103E-2</v>
      </c>
      <c r="I119" s="15">
        <v>228436113.53400001</v>
      </c>
      <c r="J119" s="26">
        <v>2.7195068998248501E-2</v>
      </c>
      <c r="K119" s="15">
        <v>3976</v>
      </c>
      <c r="L119" s="27">
        <v>2.8709455115337498E-2</v>
      </c>
      <c r="M119" s="15"/>
      <c r="N119" s="16"/>
      <c r="O119" s="15"/>
      <c r="P119" s="23"/>
      <c r="Q119" s="15">
        <v>2264323093.6245399</v>
      </c>
      <c r="R119" s="16">
        <v>2.6748547171456701E-2</v>
      </c>
      <c r="S119" s="15">
        <v>38139</v>
      </c>
      <c r="T119" s="23">
        <v>2.8224854887583702E-2</v>
      </c>
      <c r="U119" s="15"/>
      <c r="V119" s="16"/>
      <c r="W119" s="15"/>
      <c r="X119" s="23"/>
      <c r="Y119" s="15">
        <v>2915401946.8951802</v>
      </c>
      <c r="Z119" s="16">
        <v>2.7234852285598798E-2</v>
      </c>
      <c r="AA119" s="15">
        <v>49150</v>
      </c>
      <c r="AB119" s="23">
        <v>2.87658911795994E-2</v>
      </c>
      <c r="AC119" s="15"/>
      <c r="AD119" s="16"/>
      <c r="AE119" s="15"/>
      <c r="AF119" s="16"/>
    </row>
    <row r="120" spans="1:32" s="1" customFormat="1" ht="12.75" customHeight="1" x14ac:dyDescent="0.15">
      <c r="A120" s="14">
        <v>46</v>
      </c>
      <c r="B120" s="6" t="s">
        <v>178</v>
      </c>
      <c r="C120" s="6" t="s">
        <v>179</v>
      </c>
      <c r="D120" s="6"/>
      <c r="E120" s="15">
        <v>221500363.25</v>
      </c>
      <c r="F120" s="16">
        <v>2.4652488364693699E-2</v>
      </c>
      <c r="G120" s="15">
        <v>33</v>
      </c>
      <c r="H120" s="23">
        <v>2.30505455156072E-4</v>
      </c>
      <c r="I120" s="15"/>
      <c r="J120" s="26"/>
      <c r="K120" s="15"/>
      <c r="L120" s="27"/>
      <c r="M120" s="15">
        <v>221500363.25</v>
      </c>
      <c r="N120" s="16">
        <v>0.37863334155752798</v>
      </c>
      <c r="O120" s="15">
        <v>33</v>
      </c>
      <c r="P120" s="23">
        <v>7.0623282570173897E-3</v>
      </c>
      <c r="Q120" s="15">
        <v>1116442142.5899999</v>
      </c>
      <c r="R120" s="16">
        <v>1.3188579580075899E-2</v>
      </c>
      <c r="S120" s="15">
        <v>120</v>
      </c>
      <c r="T120" s="23">
        <v>8.88062766855461E-5</v>
      </c>
      <c r="U120" s="15">
        <v>1116442142.5899999</v>
      </c>
      <c r="V120" s="16">
        <v>0.20080622305488399</v>
      </c>
      <c r="W120" s="15">
        <v>33</v>
      </c>
      <c r="X120" s="23">
        <v>2.3148532170865501E-3</v>
      </c>
      <c r="Y120" s="15">
        <v>1499340904.71</v>
      </c>
      <c r="Z120" s="16">
        <v>1.40064144873815E-2</v>
      </c>
      <c r="AA120" s="15">
        <v>13403</v>
      </c>
      <c r="AB120" s="23">
        <v>7.8443385448661307E-3</v>
      </c>
      <c r="AC120" s="15">
        <v>1116442142.5899999</v>
      </c>
      <c r="AD120" s="16">
        <v>0.15604376273076101</v>
      </c>
      <c r="AE120" s="15">
        <v>120</v>
      </c>
      <c r="AF120" s="16">
        <v>1.800143291406E-3</v>
      </c>
    </row>
    <row r="121" spans="1:32" s="1" customFormat="1" ht="12.75" customHeight="1" x14ac:dyDescent="0.15">
      <c r="A121" s="14">
        <v>47</v>
      </c>
      <c r="B121" s="6" t="s">
        <v>176</v>
      </c>
      <c r="C121" s="6" t="s">
        <v>177</v>
      </c>
      <c r="D121" s="6"/>
      <c r="E121" s="15">
        <v>180849308.44186801</v>
      </c>
      <c r="F121" s="16">
        <v>2.0128118106488201E-2</v>
      </c>
      <c r="G121" s="15">
        <v>2350</v>
      </c>
      <c r="H121" s="23">
        <v>1.6414782412629399E-2</v>
      </c>
      <c r="I121" s="15">
        <v>180849308.44186801</v>
      </c>
      <c r="J121" s="26">
        <v>2.1529911997168201E-2</v>
      </c>
      <c r="K121" s="15">
        <v>2350</v>
      </c>
      <c r="L121" s="27">
        <v>1.69686165797392E-2</v>
      </c>
      <c r="M121" s="15"/>
      <c r="N121" s="16"/>
      <c r="O121" s="15"/>
      <c r="P121" s="23"/>
      <c r="Q121" s="15">
        <v>1219903675.52561</v>
      </c>
      <c r="R121" s="16">
        <v>1.44107751677777E-2</v>
      </c>
      <c r="S121" s="15">
        <v>18890</v>
      </c>
      <c r="T121" s="23">
        <v>1.3979588054916401E-2</v>
      </c>
      <c r="U121" s="15"/>
      <c r="V121" s="16"/>
      <c r="W121" s="15"/>
      <c r="X121" s="23"/>
      <c r="Y121" s="15">
        <v>1990971184.467</v>
      </c>
      <c r="Z121" s="16">
        <v>1.8599084140555298E-2</v>
      </c>
      <c r="AA121" s="15">
        <v>26773</v>
      </c>
      <c r="AB121" s="23">
        <v>1.5669363266559801E-2</v>
      </c>
      <c r="AC121" s="15"/>
      <c r="AD121" s="16"/>
      <c r="AE121" s="15"/>
      <c r="AF121" s="16"/>
    </row>
    <row r="122" spans="1:32" s="1" customFormat="1" ht="12.75" customHeight="1" x14ac:dyDescent="0.15">
      <c r="A122" s="14">
        <v>48</v>
      </c>
      <c r="B122" s="6" t="s">
        <v>180</v>
      </c>
      <c r="C122" s="6" t="s">
        <v>181</v>
      </c>
      <c r="D122" s="6"/>
      <c r="E122" s="15">
        <v>179304802.08000001</v>
      </c>
      <c r="F122" s="16">
        <v>1.99562180492763E-2</v>
      </c>
      <c r="G122" s="15">
        <v>2134</v>
      </c>
      <c r="H122" s="23">
        <v>1.4906019433425999E-2</v>
      </c>
      <c r="I122" s="15">
        <v>55918056.140000001</v>
      </c>
      <c r="J122" s="26">
        <v>6.65698330902876E-3</v>
      </c>
      <c r="K122" s="15">
        <v>2112</v>
      </c>
      <c r="L122" s="27">
        <v>1.52500928580465E-2</v>
      </c>
      <c r="M122" s="15">
        <v>123386745.94</v>
      </c>
      <c r="N122" s="16">
        <v>0.21091764922499301</v>
      </c>
      <c r="O122" s="15">
        <v>22</v>
      </c>
      <c r="P122" s="23">
        <v>4.7082188380115899E-3</v>
      </c>
      <c r="Q122" s="15">
        <v>578527226.13924003</v>
      </c>
      <c r="R122" s="16">
        <v>6.8341672802474402E-3</v>
      </c>
      <c r="S122" s="15">
        <v>7960</v>
      </c>
      <c r="T122" s="23">
        <v>5.8908163534745596E-3</v>
      </c>
      <c r="U122" s="15">
        <v>163562263.23500001</v>
      </c>
      <c r="V122" s="16">
        <v>2.9418739280420401E-2</v>
      </c>
      <c r="W122" s="15">
        <v>22</v>
      </c>
      <c r="X122" s="23">
        <v>6.1729419122308002E-4</v>
      </c>
      <c r="Y122" s="15">
        <v>844124750.83088899</v>
      </c>
      <c r="Z122" s="16">
        <v>7.8855723218475594E-3</v>
      </c>
      <c r="AA122" s="15">
        <v>12064</v>
      </c>
      <c r="AB122" s="23">
        <v>7.06066553795904E-3</v>
      </c>
      <c r="AC122" s="15">
        <v>173502263.23500001</v>
      </c>
      <c r="AD122" s="16">
        <v>2.4250200672902199E-2</v>
      </c>
      <c r="AE122" s="15">
        <v>34</v>
      </c>
      <c r="AF122" s="16">
        <v>5.10040599231699E-4</v>
      </c>
    </row>
    <row r="123" spans="1:32" s="1" customFormat="1" ht="12.75" customHeight="1" x14ac:dyDescent="0.15">
      <c r="A123" s="14">
        <v>49</v>
      </c>
      <c r="B123" s="6" t="s">
        <v>148</v>
      </c>
      <c r="C123" s="6" t="s">
        <v>200</v>
      </c>
      <c r="D123" s="6"/>
      <c r="E123" s="15">
        <v>114681629.87</v>
      </c>
      <c r="F123" s="16">
        <v>1.27638054607763E-2</v>
      </c>
      <c r="G123" s="15">
        <v>3401</v>
      </c>
      <c r="H123" s="23">
        <v>2.3756031908660599E-2</v>
      </c>
      <c r="I123" s="15">
        <v>114681629.87</v>
      </c>
      <c r="J123" s="26">
        <v>1.36527223690577E-2</v>
      </c>
      <c r="K123" s="15">
        <v>3401</v>
      </c>
      <c r="L123" s="27">
        <v>2.4557559569231099E-2</v>
      </c>
      <c r="M123" s="15"/>
      <c r="N123" s="16"/>
      <c r="O123" s="15"/>
      <c r="P123" s="23"/>
      <c r="Q123" s="15">
        <v>114920247.81999999</v>
      </c>
      <c r="R123" s="16">
        <v>1.3575578849254501E-3</v>
      </c>
      <c r="S123" s="15">
        <v>3436</v>
      </c>
      <c r="T123" s="23">
        <v>2.54281972242947E-3</v>
      </c>
      <c r="U123" s="15"/>
      <c r="V123" s="16"/>
      <c r="W123" s="15"/>
      <c r="X123" s="23"/>
      <c r="Y123" s="15">
        <v>114920247.81999999</v>
      </c>
      <c r="Z123" s="16">
        <v>1.0735521314085999E-3</v>
      </c>
      <c r="AA123" s="15">
        <v>3436</v>
      </c>
      <c r="AB123" s="23">
        <v>2.0109786794120701E-3</v>
      </c>
      <c r="AC123" s="15"/>
      <c r="AD123" s="16"/>
      <c r="AE123" s="15"/>
      <c r="AF123" s="16"/>
    </row>
    <row r="124" spans="1:32" s="1" customFormat="1" ht="12.75" customHeight="1" x14ac:dyDescent="0.15">
      <c r="A124" s="14">
        <v>50</v>
      </c>
      <c r="B124" s="6" t="s">
        <v>129</v>
      </c>
      <c r="C124" s="6" t="s">
        <v>130</v>
      </c>
      <c r="D124" s="6"/>
      <c r="E124" s="15">
        <v>112442714.756311</v>
      </c>
      <c r="F124" s="16">
        <v>1.2514619283472099E-2</v>
      </c>
      <c r="G124" s="15">
        <v>3497</v>
      </c>
      <c r="H124" s="23">
        <v>2.4426593232750999E-2</v>
      </c>
      <c r="I124" s="15">
        <v>93196035.208311006</v>
      </c>
      <c r="J124" s="26">
        <v>1.10948858682802E-2</v>
      </c>
      <c r="K124" s="15">
        <v>3421</v>
      </c>
      <c r="L124" s="27">
        <v>2.4701973327356502E-2</v>
      </c>
      <c r="M124" s="15">
        <v>19246679.548</v>
      </c>
      <c r="N124" s="16">
        <v>3.2900327946284599E-2</v>
      </c>
      <c r="O124" s="15">
        <v>76</v>
      </c>
      <c r="P124" s="23">
        <v>1.6264755985858199E-2</v>
      </c>
      <c r="Q124" s="15">
        <v>1075886078.6596401</v>
      </c>
      <c r="R124" s="16">
        <v>1.2709489033243501E-2</v>
      </c>
      <c r="S124" s="15">
        <v>26325</v>
      </c>
      <c r="T124" s="23">
        <v>1.9481876947891701E-2</v>
      </c>
      <c r="U124" s="15">
        <v>49864742.274510004</v>
      </c>
      <c r="V124" s="16">
        <v>8.9688038258036104E-3</v>
      </c>
      <c r="W124" s="15">
        <v>76</v>
      </c>
      <c r="X124" s="23">
        <v>1.00503210508508E-2</v>
      </c>
      <c r="Y124" s="15">
        <v>1533624499.82902</v>
      </c>
      <c r="Z124" s="16">
        <v>1.43266820408419E-2</v>
      </c>
      <c r="AA124" s="15">
        <v>33942</v>
      </c>
      <c r="AB124" s="23">
        <v>1.9865145033936101E-2</v>
      </c>
      <c r="AC124" s="15">
        <v>120638493.94451</v>
      </c>
      <c r="AD124" s="16">
        <v>1.6861495824227999E-2</v>
      </c>
      <c r="AE124" s="15">
        <v>654</v>
      </c>
      <c r="AF124" s="16">
        <v>9.8107809381626793E-3</v>
      </c>
    </row>
    <row r="125" spans="1:32" s="1" customFormat="1" ht="12.75" customHeight="1" x14ac:dyDescent="0.15">
      <c r="A125" s="14">
        <v>51</v>
      </c>
      <c r="B125" s="6" t="s">
        <v>122</v>
      </c>
      <c r="C125" s="6" t="s">
        <v>123</v>
      </c>
      <c r="D125" s="6"/>
      <c r="E125" s="15">
        <v>96817297.465094998</v>
      </c>
      <c r="F125" s="16">
        <v>1.07755457563988E-2</v>
      </c>
      <c r="G125" s="15">
        <v>2705</v>
      </c>
      <c r="H125" s="23">
        <v>1.8894462309005301E-2</v>
      </c>
      <c r="I125" s="15">
        <v>96248555.235094994</v>
      </c>
      <c r="J125" s="26">
        <v>1.1458285032548299E-2</v>
      </c>
      <c r="K125" s="15">
        <v>2671</v>
      </c>
      <c r="L125" s="27">
        <v>1.9286457397652501E-2</v>
      </c>
      <c r="M125" s="15">
        <v>568742.23</v>
      </c>
      <c r="N125" s="16">
        <v>9.7220956151086604E-4</v>
      </c>
      <c r="O125" s="15">
        <v>34</v>
      </c>
      <c r="P125" s="23">
        <v>7.2763382041997303E-3</v>
      </c>
      <c r="Q125" s="15">
        <v>1371399968.9856601</v>
      </c>
      <c r="R125" s="16">
        <v>1.6200407470396999E-2</v>
      </c>
      <c r="S125" s="15">
        <v>33398</v>
      </c>
      <c r="T125" s="23">
        <v>2.4716266906198901E-2</v>
      </c>
      <c r="U125" s="15">
        <v>4394449.5250000004</v>
      </c>
      <c r="V125" s="16">
        <v>7.9039726095743001E-4</v>
      </c>
      <c r="W125" s="15">
        <v>34</v>
      </c>
      <c r="X125" s="23">
        <v>4.22460712118295E-3</v>
      </c>
      <c r="Y125" s="15">
        <v>1801567362.80264</v>
      </c>
      <c r="Z125" s="16">
        <v>1.6829727736423699E-2</v>
      </c>
      <c r="AA125" s="15">
        <v>44087</v>
      </c>
      <c r="AB125" s="23">
        <v>2.58026824910478E-2</v>
      </c>
      <c r="AC125" s="15">
        <v>6510101.7750000004</v>
      </c>
      <c r="AD125" s="16">
        <v>9.0990902078860996E-4</v>
      </c>
      <c r="AE125" s="15">
        <v>322</v>
      </c>
      <c r="AF125" s="16">
        <v>4.8303844986060896E-3</v>
      </c>
    </row>
    <row r="126" spans="1:32" s="1" customFormat="1" ht="12.75" customHeight="1" x14ac:dyDescent="0.15">
      <c r="A126" s="14">
        <v>52</v>
      </c>
      <c r="B126" s="6" t="s">
        <v>119</v>
      </c>
      <c r="C126" s="6" t="s">
        <v>201</v>
      </c>
      <c r="D126" s="6"/>
      <c r="E126" s="15">
        <v>75429298.340000004</v>
      </c>
      <c r="F126" s="16">
        <v>8.3951099330030407E-3</v>
      </c>
      <c r="G126" s="15">
        <v>979</v>
      </c>
      <c r="H126" s="23">
        <v>6.8383285029634602E-3</v>
      </c>
      <c r="I126" s="15">
        <v>75429298.340000004</v>
      </c>
      <c r="J126" s="26">
        <v>8.9797753127176302E-3</v>
      </c>
      <c r="K126" s="15">
        <v>979</v>
      </c>
      <c r="L126" s="27">
        <v>7.0690534602402899E-3</v>
      </c>
      <c r="M126" s="15"/>
      <c r="N126" s="16"/>
      <c r="O126" s="15"/>
      <c r="P126" s="23"/>
      <c r="Q126" s="15">
        <v>165537932.702189</v>
      </c>
      <c r="R126" s="16">
        <v>1.9555067976019802E-3</v>
      </c>
      <c r="S126" s="15">
        <v>4024</v>
      </c>
      <c r="T126" s="23">
        <v>2.9779704781886501E-3</v>
      </c>
      <c r="U126" s="15"/>
      <c r="V126" s="16"/>
      <c r="W126" s="15"/>
      <c r="X126" s="23"/>
      <c r="Y126" s="15">
        <v>165537932.702189</v>
      </c>
      <c r="Z126" s="16">
        <v>1.54640808606471E-3</v>
      </c>
      <c r="AA126" s="15">
        <v>4024</v>
      </c>
      <c r="AB126" s="23">
        <v>2.3551158923033099E-3</v>
      </c>
      <c r="AC126" s="15"/>
      <c r="AD126" s="16"/>
      <c r="AE126" s="15"/>
      <c r="AF126" s="16"/>
    </row>
    <row r="127" spans="1:32" s="1" customFormat="1" ht="12.75" customHeight="1" x14ac:dyDescent="0.15">
      <c r="A127" s="14">
        <v>53</v>
      </c>
      <c r="B127" s="6" t="s">
        <v>155</v>
      </c>
      <c r="C127" s="6" t="s">
        <v>156</v>
      </c>
      <c r="D127" s="6"/>
      <c r="E127" s="15">
        <v>28558554.210000001</v>
      </c>
      <c r="F127" s="16">
        <v>3.1785023511671298E-3</v>
      </c>
      <c r="G127" s="15">
        <v>659</v>
      </c>
      <c r="H127" s="23">
        <v>4.60312408932883E-3</v>
      </c>
      <c r="I127" s="15">
        <v>28558554.210000001</v>
      </c>
      <c r="J127" s="26">
        <v>3.3998645845267198E-3</v>
      </c>
      <c r="K127" s="15">
        <v>659</v>
      </c>
      <c r="L127" s="27">
        <v>4.7584333302332499E-3</v>
      </c>
      <c r="M127" s="15"/>
      <c r="N127" s="16"/>
      <c r="O127" s="15"/>
      <c r="P127" s="23"/>
      <c r="Q127" s="15">
        <v>820351374.16999996</v>
      </c>
      <c r="R127" s="16">
        <v>9.6908464569120997E-3</v>
      </c>
      <c r="S127" s="15">
        <v>10852</v>
      </c>
      <c r="T127" s="23">
        <v>8.0310476215962202E-3</v>
      </c>
      <c r="U127" s="15"/>
      <c r="V127" s="16"/>
      <c r="W127" s="15"/>
      <c r="X127" s="23"/>
      <c r="Y127" s="15">
        <v>1061322407.53</v>
      </c>
      <c r="Z127" s="16">
        <v>9.91457079434915E-3</v>
      </c>
      <c r="AA127" s="15">
        <v>13352</v>
      </c>
      <c r="AB127" s="23">
        <v>7.8144899090541297E-3</v>
      </c>
      <c r="AC127" s="15"/>
      <c r="AD127" s="16"/>
      <c r="AE127" s="15"/>
      <c r="AF127" s="16"/>
    </row>
    <row r="128" spans="1:32" s="1" customFormat="1" ht="12.75" customHeight="1" x14ac:dyDescent="0.15">
      <c r="A128" s="14">
        <v>54</v>
      </c>
      <c r="B128" s="6" t="s">
        <v>194</v>
      </c>
      <c r="C128" s="6" t="s">
        <v>195</v>
      </c>
      <c r="D128" s="6"/>
      <c r="E128" s="15">
        <v>28026202.227899998</v>
      </c>
      <c r="F128" s="16">
        <v>3.1192527822179799E-3</v>
      </c>
      <c r="G128" s="15">
        <v>2910</v>
      </c>
      <c r="H128" s="23">
        <v>2.032639013649E-2</v>
      </c>
      <c r="I128" s="15">
        <v>28026202.227899998</v>
      </c>
      <c r="J128" s="26">
        <v>3.3364886644036101E-3</v>
      </c>
      <c r="K128" s="15">
        <v>2910</v>
      </c>
      <c r="L128" s="27">
        <v>2.1012201807251499E-2</v>
      </c>
      <c r="M128" s="15"/>
      <c r="N128" s="16"/>
      <c r="O128" s="15"/>
      <c r="P128" s="23"/>
      <c r="Q128" s="15">
        <v>1954043503.2845399</v>
      </c>
      <c r="R128" s="16">
        <v>2.30832008779361E-2</v>
      </c>
      <c r="S128" s="15">
        <v>82574</v>
      </c>
      <c r="T128" s="23">
        <v>6.1109079091935699E-2</v>
      </c>
      <c r="U128" s="15"/>
      <c r="V128" s="16"/>
      <c r="W128" s="15"/>
      <c r="X128" s="23"/>
      <c r="Y128" s="15">
        <v>2929424387.0246401</v>
      </c>
      <c r="Z128" s="16">
        <v>2.73658459161739E-2</v>
      </c>
      <c r="AA128" s="15">
        <v>129073</v>
      </c>
      <c r="AB128" s="23">
        <v>7.5542215101209106E-2</v>
      </c>
      <c r="AC128" s="15"/>
      <c r="AD128" s="16"/>
      <c r="AE128" s="15"/>
      <c r="AF128" s="16"/>
    </row>
    <row r="129" spans="1:32" s="1" customFormat="1" ht="12.75" customHeight="1" x14ac:dyDescent="0.15">
      <c r="A129" s="14">
        <v>55</v>
      </c>
      <c r="B129" s="6" t="s">
        <v>202</v>
      </c>
      <c r="C129" s="6" t="s">
        <v>203</v>
      </c>
      <c r="D129" s="6"/>
      <c r="E129" s="15">
        <v>11586155</v>
      </c>
      <c r="F129" s="16">
        <v>1.28951278967728E-3</v>
      </c>
      <c r="G129" s="15">
        <v>130</v>
      </c>
      <c r="H129" s="23">
        <v>9.0805179303907104E-4</v>
      </c>
      <c r="I129" s="15">
        <v>11586155</v>
      </c>
      <c r="J129" s="26">
        <v>1.3793190567589701E-3</v>
      </c>
      <c r="K129" s="15">
        <v>130</v>
      </c>
      <c r="L129" s="27">
        <v>9.3868942781536097E-4</v>
      </c>
      <c r="M129" s="15"/>
      <c r="N129" s="16"/>
      <c r="O129" s="15"/>
      <c r="P129" s="23"/>
      <c r="Q129" s="15">
        <v>65361277.899999999</v>
      </c>
      <c r="R129" s="16">
        <v>7.7211561813657998E-4</v>
      </c>
      <c r="S129" s="15">
        <v>783</v>
      </c>
      <c r="T129" s="23">
        <v>5.7946095537318796E-4</v>
      </c>
      <c r="U129" s="15"/>
      <c r="V129" s="16"/>
      <c r="W129" s="15"/>
      <c r="X129" s="23"/>
      <c r="Y129" s="15">
        <v>88374451.5</v>
      </c>
      <c r="Z129" s="16">
        <v>8.2556888424477998E-4</v>
      </c>
      <c r="AA129" s="15">
        <v>961</v>
      </c>
      <c r="AB129" s="23">
        <v>5.6244194147700899E-4</v>
      </c>
      <c r="AC129" s="15"/>
      <c r="AD129" s="16"/>
      <c r="AE129" s="15"/>
      <c r="AF129" s="16"/>
    </row>
    <row r="130" spans="1:32" s="1" customFormat="1" ht="12.75" customHeight="1" x14ac:dyDescent="0.15">
      <c r="A130" s="14">
        <v>56</v>
      </c>
      <c r="B130" s="6" t="s">
        <v>182</v>
      </c>
      <c r="C130" s="6" t="s">
        <v>183</v>
      </c>
      <c r="D130" s="6"/>
      <c r="E130" s="15">
        <v>1293838.1200000001</v>
      </c>
      <c r="F130" s="16">
        <v>1.44001250070623E-4</v>
      </c>
      <c r="G130" s="15">
        <v>60</v>
      </c>
      <c r="H130" s="23">
        <v>4.1910082755649398E-4</v>
      </c>
      <c r="I130" s="15">
        <v>1293838.1200000001</v>
      </c>
      <c r="J130" s="26">
        <v>1.54030010411323E-4</v>
      </c>
      <c r="K130" s="15">
        <v>60</v>
      </c>
      <c r="L130" s="27">
        <v>4.3324127437632001E-4</v>
      </c>
      <c r="M130" s="15"/>
      <c r="N130" s="16"/>
      <c r="O130" s="15"/>
      <c r="P130" s="23"/>
      <c r="Q130" s="15">
        <v>71549918.885000005</v>
      </c>
      <c r="R130" s="16">
        <v>8.4522230321194402E-4</v>
      </c>
      <c r="S130" s="15">
        <v>1476</v>
      </c>
      <c r="T130" s="23">
        <v>1.0923172032322201E-3</v>
      </c>
      <c r="U130" s="15"/>
      <c r="V130" s="16"/>
      <c r="W130" s="15"/>
      <c r="X130" s="23"/>
      <c r="Y130" s="15">
        <v>78892642.295000002</v>
      </c>
      <c r="Z130" s="16">
        <v>7.3699253086289998E-4</v>
      </c>
      <c r="AA130" s="15">
        <v>1628</v>
      </c>
      <c r="AB130" s="23">
        <v>9.5281527650839797E-4</v>
      </c>
      <c r="AC130" s="15"/>
      <c r="AD130" s="16"/>
      <c r="AE130" s="15"/>
      <c r="AF130" s="16"/>
    </row>
    <row r="131" spans="1:32" s="1" customFormat="1" ht="12.75" customHeight="1" x14ac:dyDescent="0.15">
      <c r="A131" s="14">
        <v>57</v>
      </c>
      <c r="B131" s="6" t="s">
        <v>113</v>
      </c>
      <c r="C131" s="6" t="s">
        <v>208</v>
      </c>
      <c r="D131" s="6"/>
      <c r="E131" s="15">
        <v>382694.40000000002</v>
      </c>
      <c r="F131" s="16">
        <v>4.2593019283607999E-5</v>
      </c>
      <c r="G131" s="15">
        <v>82</v>
      </c>
      <c r="H131" s="23">
        <v>5.7277113099387495E-4</v>
      </c>
      <c r="I131" s="15">
        <v>382694.40000000002</v>
      </c>
      <c r="J131" s="26">
        <v>4.5559348967361601E-5</v>
      </c>
      <c r="K131" s="15">
        <v>82</v>
      </c>
      <c r="L131" s="27">
        <v>5.9209640831430399E-4</v>
      </c>
      <c r="M131" s="15"/>
      <c r="N131" s="16"/>
      <c r="O131" s="15"/>
      <c r="P131" s="23"/>
      <c r="Q131" s="15">
        <v>9420423611.7189407</v>
      </c>
      <c r="R131" s="16">
        <v>0.11128387378226</v>
      </c>
      <c r="S131" s="15">
        <v>85788</v>
      </c>
      <c r="T131" s="23">
        <v>6.3487607202496896E-2</v>
      </c>
      <c r="U131" s="15"/>
      <c r="V131" s="16"/>
      <c r="W131" s="15"/>
      <c r="X131" s="23"/>
      <c r="Y131" s="15">
        <v>12316020115.236099</v>
      </c>
      <c r="Z131" s="16">
        <v>0.115052742192937</v>
      </c>
      <c r="AA131" s="15">
        <v>119686</v>
      </c>
      <c r="AB131" s="23">
        <v>7.0048310309695397E-2</v>
      </c>
      <c r="AC131" s="15"/>
      <c r="AD131" s="16"/>
      <c r="AE131" s="15"/>
      <c r="AF131" s="16"/>
    </row>
    <row r="132" spans="1:32" s="1" customFormat="1" ht="12.75" customHeight="1" x14ac:dyDescent="0.15">
      <c r="A132" s="14">
        <v>58</v>
      </c>
      <c r="B132" s="6" t="s">
        <v>218</v>
      </c>
      <c r="C132" s="6" t="s">
        <v>219</v>
      </c>
      <c r="D132" s="6"/>
      <c r="E132" s="15"/>
      <c r="F132" s="16"/>
      <c r="G132" s="15"/>
      <c r="H132" s="23"/>
      <c r="I132" s="15"/>
      <c r="J132" s="26"/>
      <c r="K132" s="15"/>
      <c r="L132" s="27"/>
      <c r="M132" s="15"/>
      <c r="N132" s="16"/>
      <c r="O132" s="15"/>
      <c r="P132" s="23"/>
      <c r="Q132" s="15">
        <v>431316302.47621697</v>
      </c>
      <c r="R132" s="16">
        <v>5.09515823739438E-3</v>
      </c>
      <c r="S132" s="15">
        <v>8210</v>
      </c>
      <c r="T132" s="23">
        <v>6.0758294299027796E-3</v>
      </c>
      <c r="U132" s="15"/>
      <c r="V132" s="16"/>
      <c r="W132" s="15"/>
      <c r="X132" s="23"/>
      <c r="Y132" s="15">
        <v>768658071.67731702</v>
      </c>
      <c r="Z132" s="16">
        <v>7.1805841601221901E-3</v>
      </c>
      <c r="AA132" s="15">
        <v>14470</v>
      </c>
      <c r="AB132" s="23">
        <v>8.4688188274425792E-3</v>
      </c>
      <c r="AC132" s="15"/>
      <c r="AD132" s="16"/>
      <c r="AE132" s="15"/>
      <c r="AF132" s="16"/>
    </row>
    <row r="133" spans="1:32" s="1" customFormat="1" ht="12.75" customHeight="1" x14ac:dyDescent="0.15">
      <c r="A133" s="14">
        <v>59</v>
      </c>
      <c r="B133" s="6" t="s">
        <v>160</v>
      </c>
      <c r="C133" s="6" t="s">
        <v>161</v>
      </c>
      <c r="D133" s="6"/>
      <c r="E133" s="15"/>
      <c r="F133" s="16"/>
      <c r="G133" s="15"/>
      <c r="H133" s="23"/>
      <c r="I133" s="15"/>
      <c r="J133" s="26"/>
      <c r="K133" s="15"/>
      <c r="L133" s="27"/>
      <c r="M133" s="15"/>
      <c r="N133" s="16"/>
      <c r="O133" s="15"/>
      <c r="P133" s="23"/>
      <c r="Q133" s="15">
        <v>4901807.6399999997</v>
      </c>
      <c r="R133" s="16">
        <v>5.7905266811578198E-5</v>
      </c>
      <c r="S133" s="15">
        <v>251</v>
      </c>
      <c r="T133" s="23">
        <v>1.85753128733934E-4</v>
      </c>
      <c r="U133" s="15"/>
      <c r="V133" s="16"/>
      <c r="W133" s="15"/>
      <c r="X133" s="23"/>
      <c r="Y133" s="15">
        <v>8271274.7400000002</v>
      </c>
      <c r="Z133" s="16">
        <v>7.7267886164858701E-5</v>
      </c>
      <c r="AA133" s="15">
        <v>253</v>
      </c>
      <c r="AB133" s="23">
        <v>1.48072644322251E-4</v>
      </c>
      <c r="AC133" s="15">
        <v>3369467.1</v>
      </c>
      <c r="AD133" s="16">
        <v>4.7094632549587702E-4</v>
      </c>
      <c r="AE133" s="15">
        <v>2</v>
      </c>
      <c r="AF133" s="16">
        <v>3.0002388190099899E-5</v>
      </c>
    </row>
    <row r="134" spans="1:32" s="1" customFormat="1" ht="12.75" customHeight="1" x14ac:dyDescent="0.15">
      <c r="A134" s="14">
        <v>60</v>
      </c>
      <c r="B134" s="6" t="s">
        <v>212</v>
      </c>
      <c r="C134" s="6" t="s">
        <v>213</v>
      </c>
      <c r="D134" s="6"/>
      <c r="E134" s="15"/>
      <c r="F134" s="16"/>
      <c r="G134" s="15"/>
      <c r="H134" s="23"/>
      <c r="I134" s="15"/>
      <c r="J134" s="26"/>
      <c r="K134" s="15"/>
      <c r="L134" s="27"/>
      <c r="M134" s="15"/>
      <c r="N134" s="16"/>
      <c r="O134" s="15"/>
      <c r="P134" s="23"/>
      <c r="Q134" s="15">
        <v>3633279.25</v>
      </c>
      <c r="R134" s="16">
        <v>4.29200857772176E-5</v>
      </c>
      <c r="S134" s="15">
        <v>438</v>
      </c>
      <c r="T134" s="23">
        <v>3.2414290990224299E-4</v>
      </c>
      <c r="U134" s="15"/>
      <c r="V134" s="16"/>
      <c r="W134" s="15"/>
      <c r="X134" s="23"/>
      <c r="Y134" s="15">
        <v>90111353</v>
      </c>
      <c r="Z134" s="16">
        <v>8.4179452196087999E-4</v>
      </c>
      <c r="AA134" s="15">
        <v>2240</v>
      </c>
      <c r="AB134" s="23">
        <v>1.3109989062523399E-3</v>
      </c>
      <c r="AC134" s="15"/>
      <c r="AD134" s="16"/>
      <c r="AE134" s="15"/>
      <c r="AF134" s="16"/>
    </row>
    <row r="135" spans="1:32" s="1" customFormat="1" ht="12.75" customHeight="1" x14ac:dyDescent="0.15">
      <c r="A135" s="14">
        <v>61</v>
      </c>
      <c r="B135" s="6" t="s">
        <v>216</v>
      </c>
      <c r="C135" s="6" t="s">
        <v>217</v>
      </c>
      <c r="D135" s="6"/>
      <c r="E135" s="15"/>
      <c r="F135" s="16"/>
      <c r="G135" s="15"/>
      <c r="H135" s="23"/>
      <c r="I135" s="15"/>
      <c r="J135" s="26"/>
      <c r="K135" s="15"/>
      <c r="L135" s="27"/>
      <c r="M135" s="15"/>
      <c r="N135" s="16"/>
      <c r="O135" s="15"/>
      <c r="P135" s="23"/>
      <c r="Q135" s="15"/>
      <c r="R135" s="16"/>
      <c r="S135" s="15"/>
      <c r="T135" s="23"/>
      <c r="U135" s="15"/>
      <c r="V135" s="16"/>
      <c r="W135" s="15"/>
      <c r="X135" s="23"/>
      <c r="Y135" s="15">
        <v>1908210759.7216001</v>
      </c>
      <c r="Z135" s="16">
        <v>1.7825959890763701E-2</v>
      </c>
      <c r="AA135" s="15">
        <v>6853</v>
      </c>
      <c r="AB135" s="23">
        <v>4.0108372788157601E-3</v>
      </c>
      <c r="AC135" s="15"/>
      <c r="AD135" s="16"/>
      <c r="AE135" s="15"/>
      <c r="AF135" s="16"/>
    </row>
    <row r="136" spans="1:32" s="1" customFormat="1" ht="15.4" customHeight="1" x14ac:dyDescent="0.15">
      <c r="A136" s="18"/>
      <c r="B136" s="18"/>
      <c r="C136" s="18"/>
      <c r="D136" s="18"/>
      <c r="E136" s="19">
        <v>898490894603.66296</v>
      </c>
      <c r="F136" s="20">
        <v>100</v>
      </c>
      <c r="G136" s="19">
        <v>14316364</v>
      </c>
      <c r="H136" s="20">
        <v>100</v>
      </c>
      <c r="I136" s="19">
        <v>839990931991.06104</v>
      </c>
      <c r="J136" s="28">
        <v>100</v>
      </c>
      <c r="K136" s="19">
        <v>13849096</v>
      </c>
      <c r="L136" s="28">
        <v>100</v>
      </c>
      <c r="M136" s="19">
        <v>58499962612.602203</v>
      </c>
      <c r="N136" s="28">
        <v>100</v>
      </c>
      <c r="O136" s="19">
        <v>467268</v>
      </c>
      <c r="P136" s="28">
        <v>100</v>
      </c>
      <c r="Q136" s="19">
        <v>8465218985952.21</v>
      </c>
      <c r="R136" s="20">
        <v>100</v>
      </c>
      <c r="S136" s="19">
        <v>135125584</v>
      </c>
      <c r="T136" s="21">
        <v>100</v>
      </c>
      <c r="U136" s="19">
        <v>555979852419.64099</v>
      </c>
      <c r="V136" s="28">
        <v>100</v>
      </c>
      <c r="W136" s="19">
        <v>5183914</v>
      </c>
      <c r="X136" s="30">
        <v>100</v>
      </c>
      <c r="Y136" s="19">
        <v>10704673248537.4</v>
      </c>
      <c r="Z136" s="20">
        <v>99.999999999999801</v>
      </c>
      <c r="AA136" s="19">
        <v>170862080</v>
      </c>
      <c r="AB136" s="20">
        <v>100</v>
      </c>
      <c r="AC136" s="19">
        <v>715467329838.94897</v>
      </c>
      <c r="AD136" s="28">
        <v>99.999999999999901</v>
      </c>
      <c r="AE136" s="19">
        <v>6666136</v>
      </c>
      <c r="AF136" s="28">
        <v>100</v>
      </c>
    </row>
    <row r="137" spans="1:32" s="1" customFormat="1" ht="20.25" customHeight="1" x14ac:dyDescent="0.2">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row>
    <row r="138" spans="1:32" s="1" customFormat="1" ht="20.85" customHeight="1" x14ac:dyDescent="0.15">
      <c r="A138" s="44" t="s">
        <v>267</v>
      </c>
      <c r="B138" s="44"/>
      <c r="C138" s="44"/>
      <c r="D138" s="44"/>
      <c r="E138" s="44"/>
      <c r="F138" s="48"/>
      <c r="G138" s="48"/>
      <c r="H138" s="48"/>
      <c r="I138" s="48"/>
      <c r="J138" s="48"/>
      <c r="K138" s="48"/>
      <c r="L138" s="48"/>
      <c r="M138" s="48"/>
      <c r="N138" s="48"/>
      <c r="O138" s="48"/>
      <c r="P138" s="48"/>
      <c r="Q138" s="48"/>
      <c r="R138" s="33"/>
      <c r="S138" s="33"/>
      <c r="T138" s="33"/>
      <c r="U138" s="33"/>
      <c r="V138" s="33"/>
      <c r="W138" s="33"/>
      <c r="X138" s="33"/>
      <c r="Y138" s="33"/>
      <c r="Z138" s="33"/>
      <c r="AA138" s="33"/>
      <c r="AB138" s="33"/>
    </row>
    <row r="139" spans="1:32" s="1" customFormat="1" ht="44.25" customHeight="1" x14ac:dyDescent="0.15">
      <c r="A139" s="45" t="s">
        <v>266</v>
      </c>
      <c r="B139" s="45"/>
      <c r="C139" s="45"/>
      <c r="D139" s="45"/>
      <c r="E139" s="45"/>
      <c r="F139" s="48"/>
      <c r="G139" s="48"/>
      <c r="H139" s="48"/>
      <c r="I139" s="48"/>
      <c r="J139" s="48"/>
      <c r="K139" s="48"/>
      <c r="L139" s="48"/>
      <c r="M139" s="48"/>
      <c r="N139" s="48"/>
      <c r="O139" s="48"/>
      <c r="P139" s="48"/>
      <c r="Q139" s="48"/>
      <c r="R139" s="33"/>
      <c r="S139" s="33"/>
      <c r="T139" s="33"/>
      <c r="U139" s="33"/>
      <c r="V139" s="33"/>
      <c r="W139" s="33"/>
      <c r="X139" s="33"/>
      <c r="Y139" s="33"/>
      <c r="Z139" s="33"/>
      <c r="AA139" s="33"/>
      <c r="AB139" s="33"/>
    </row>
    <row r="140" spans="1:32" s="1" customFormat="1" ht="14.45" customHeight="1" x14ac:dyDescent="0.15">
      <c r="A140" s="7"/>
      <c r="B140" s="7"/>
      <c r="C140" s="7"/>
      <c r="D140" s="7"/>
      <c r="E140" s="46" t="s">
        <v>259</v>
      </c>
      <c r="F140" s="46"/>
      <c r="G140" s="46"/>
      <c r="H140" s="46"/>
      <c r="I140" s="52" t="s">
        <v>260</v>
      </c>
      <c r="J140" s="52"/>
      <c r="K140" s="52"/>
      <c r="L140" s="52"/>
      <c r="M140" s="46" t="s">
        <v>261</v>
      </c>
      <c r="N140" s="46"/>
      <c r="O140" s="46"/>
      <c r="P140" s="46"/>
      <c r="Q140" s="46" t="s">
        <v>262</v>
      </c>
      <c r="R140" s="46"/>
      <c r="S140" s="46"/>
      <c r="T140" s="46"/>
      <c r="U140" s="46" t="s">
        <v>263</v>
      </c>
      <c r="V140" s="46"/>
      <c r="W140" s="46"/>
      <c r="X140" s="46"/>
      <c r="Y140" s="57" t="s">
        <v>264</v>
      </c>
      <c r="Z140" s="57"/>
      <c r="AA140" s="57"/>
      <c r="AB140" s="57"/>
      <c r="AC140" s="55" t="s">
        <v>265</v>
      </c>
      <c r="AD140" s="55"/>
      <c r="AE140" s="55"/>
      <c r="AF140" s="55"/>
    </row>
    <row r="141" spans="1:32" s="1" customFormat="1" ht="15.4" customHeight="1" x14ac:dyDescent="0.15">
      <c r="A141" s="7"/>
      <c r="B141" s="7"/>
      <c r="C141" s="7"/>
      <c r="D141" s="7"/>
      <c r="E141" s="42" t="s">
        <v>54</v>
      </c>
      <c r="F141" s="42"/>
      <c r="G141" s="50" t="s">
        <v>55</v>
      </c>
      <c r="H141" s="50"/>
      <c r="I141" s="53" t="s">
        <v>54</v>
      </c>
      <c r="J141" s="53"/>
      <c r="K141" s="54" t="s">
        <v>55</v>
      </c>
      <c r="L141" s="54"/>
      <c r="M141" s="42" t="s">
        <v>54</v>
      </c>
      <c r="N141" s="42"/>
      <c r="O141" s="46" t="s">
        <v>55</v>
      </c>
      <c r="P141" s="46"/>
      <c r="Q141" s="42" t="s">
        <v>54</v>
      </c>
      <c r="R141" s="42"/>
      <c r="S141" s="50" t="s">
        <v>55</v>
      </c>
      <c r="T141" s="50"/>
      <c r="U141" s="51" t="s">
        <v>54</v>
      </c>
      <c r="V141" s="51"/>
      <c r="W141" s="51" t="s">
        <v>55</v>
      </c>
      <c r="X141" s="51"/>
      <c r="Y141" s="42" t="s">
        <v>54</v>
      </c>
      <c r="Z141" s="42"/>
      <c r="AA141" s="51" t="s">
        <v>55</v>
      </c>
      <c r="AB141" s="51"/>
      <c r="AC141" s="56" t="s">
        <v>54</v>
      </c>
      <c r="AD141" s="56"/>
      <c r="AE141" s="51" t="s">
        <v>55</v>
      </c>
      <c r="AF141" s="51"/>
    </row>
    <row r="142" spans="1:32" s="1" customFormat="1" ht="12.2" customHeight="1" x14ac:dyDescent="0.15">
      <c r="A142" s="10" t="s">
        <v>56</v>
      </c>
      <c r="B142" s="5" t="s">
        <v>57</v>
      </c>
      <c r="C142" s="5" t="s">
        <v>58</v>
      </c>
      <c r="D142" s="5"/>
      <c r="E142" s="11" t="s">
        <v>240</v>
      </c>
      <c r="F142" s="11" t="s">
        <v>61</v>
      </c>
      <c r="G142" s="11" t="s">
        <v>62</v>
      </c>
      <c r="H142" s="22" t="s">
        <v>61</v>
      </c>
      <c r="I142" s="12" t="s">
        <v>240</v>
      </c>
      <c r="J142" s="12" t="s">
        <v>61</v>
      </c>
      <c r="K142" s="12" t="s">
        <v>62</v>
      </c>
      <c r="L142" s="13" t="s">
        <v>61</v>
      </c>
      <c r="M142" s="11" t="s">
        <v>240</v>
      </c>
      <c r="N142" s="11" t="s">
        <v>61</v>
      </c>
      <c r="O142" s="11" t="s">
        <v>62</v>
      </c>
      <c r="P142" s="22" t="s">
        <v>61</v>
      </c>
      <c r="Q142" s="11" t="s">
        <v>240</v>
      </c>
      <c r="R142" s="11" t="s">
        <v>61</v>
      </c>
      <c r="S142" s="11" t="s">
        <v>62</v>
      </c>
      <c r="T142" s="22" t="s">
        <v>61</v>
      </c>
      <c r="U142" s="11" t="s">
        <v>240</v>
      </c>
      <c r="V142" s="11" t="s">
        <v>61</v>
      </c>
      <c r="W142" s="11" t="s">
        <v>62</v>
      </c>
      <c r="X142" s="22" t="s">
        <v>61</v>
      </c>
      <c r="Y142" s="11" t="s">
        <v>240</v>
      </c>
      <c r="Z142" s="11" t="s">
        <v>61</v>
      </c>
      <c r="AA142" s="11" t="s">
        <v>62</v>
      </c>
      <c r="AB142" s="11" t="s">
        <v>61</v>
      </c>
      <c r="AC142" s="25" t="s">
        <v>240</v>
      </c>
      <c r="AD142" s="11" t="s">
        <v>61</v>
      </c>
      <c r="AE142" s="11" t="s">
        <v>62</v>
      </c>
      <c r="AF142" s="11" t="s">
        <v>61</v>
      </c>
    </row>
    <row r="143" spans="1:32" s="1" customFormat="1" ht="12.75" customHeight="1" x14ac:dyDescent="0.15">
      <c r="A143" s="14">
        <v>1</v>
      </c>
      <c r="B143" s="6" t="s">
        <v>75</v>
      </c>
      <c r="C143" s="6" t="s">
        <v>76</v>
      </c>
      <c r="D143" s="6"/>
      <c r="E143" s="15">
        <v>6807940528.9134998</v>
      </c>
      <c r="F143" s="16">
        <v>10.392744279200301</v>
      </c>
      <c r="G143" s="15">
        <v>581768</v>
      </c>
      <c r="H143" s="23">
        <v>17.892615030500298</v>
      </c>
      <c r="I143" s="15">
        <v>6498876882.4809999</v>
      </c>
      <c r="J143" s="26">
        <v>12.2812066674731</v>
      </c>
      <c r="K143" s="15">
        <v>543789</v>
      </c>
      <c r="L143" s="27">
        <v>17.374283112609199</v>
      </c>
      <c r="M143" s="15">
        <v>309063646.4325</v>
      </c>
      <c r="N143" s="16">
        <v>2.4549478533042102</v>
      </c>
      <c r="O143" s="15">
        <v>37979</v>
      </c>
      <c r="P143" s="23">
        <v>31.234785183235701</v>
      </c>
      <c r="Q143" s="15">
        <v>65605246308.963799</v>
      </c>
      <c r="R143" s="16">
        <v>11.283678261158901</v>
      </c>
      <c r="S143" s="15">
        <v>5952412</v>
      </c>
      <c r="T143" s="23">
        <v>19.085671096745401</v>
      </c>
      <c r="U143" s="15">
        <v>2688865180.7768002</v>
      </c>
      <c r="V143" s="16">
        <v>2.8302207449125301</v>
      </c>
      <c r="W143" s="15">
        <v>37979</v>
      </c>
      <c r="X143" s="23">
        <v>32.447530265917102</v>
      </c>
      <c r="Y143" s="15">
        <v>83789352254.487198</v>
      </c>
      <c r="Z143" s="16">
        <v>10.8177351361531</v>
      </c>
      <c r="AA143" s="15">
        <v>7871606</v>
      </c>
      <c r="AB143" s="23">
        <v>19.1352821311859</v>
      </c>
      <c r="AC143" s="15">
        <v>3672902449.0310998</v>
      </c>
      <c r="AD143" s="16">
        <v>2.6521397788051799</v>
      </c>
      <c r="AE143" s="15">
        <v>559532</v>
      </c>
      <c r="AF143" s="16">
        <v>32.5921352306949</v>
      </c>
    </row>
    <row r="144" spans="1:32" s="1" customFormat="1" ht="12.75" customHeight="1" x14ac:dyDescent="0.15">
      <c r="A144" s="14">
        <v>2</v>
      </c>
      <c r="B144" s="6" t="s">
        <v>97</v>
      </c>
      <c r="C144" s="6" t="s">
        <v>98</v>
      </c>
      <c r="D144" s="6"/>
      <c r="E144" s="15">
        <v>6671109633.9088001</v>
      </c>
      <c r="F144" s="16">
        <v>10.1838634149744</v>
      </c>
      <c r="G144" s="15">
        <v>57621</v>
      </c>
      <c r="H144" s="23">
        <v>1.77216754904439</v>
      </c>
      <c r="I144" s="15">
        <v>1177026031.697</v>
      </c>
      <c r="J144" s="26">
        <v>2.22427662650969</v>
      </c>
      <c r="K144" s="15">
        <v>56993</v>
      </c>
      <c r="L144" s="27">
        <v>1.8209498857772699</v>
      </c>
      <c r="M144" s="15">
        <v>5494083602.2117996</v>
      </c>
      <c r="N144" s="16">
        <v>43.640489267538101</v>
      </c>
      <c r="O144" s="15">
        <v>628</v>
      </c>
      <c r="P144" s="23">
        <v>0.51648134745706997</v>
      </c>
      <c r="Q144" s="15">
        <v>52296573639.257797</v>
      </c>
      <c r="R144" s="16">
        <v>8.9946725956542792</v>
      </c>
      <c r="S144" s="15">
        <v>481679</v>
      </c>
      <c r="T144" s="23">
        <v>1.5444439948392701</v>
      </c>
      <c r="U144" s="15">
        <v>42435251281.163399</v>
      </c>
      <c r="V144" s="16">
        <v>44.666102767126503</v>
      </c>
      <c r="W144" s="15">
        <v>628</v>
      </c>
      <c r="X144" s="23">
        <v>0.343069797842737</v>
      </c>
      <c r="Y144" s="15">
        <v>69971953872.286194</v>
      </c>
      <c r="Z144" s="16">
        <v>9.0338216441931696</v>
      </c>
      <c r="AA144" s="15">
        <v>612946</v>
      </c>
      <c r="AB144" s="23">
        <v>1.49002562389198</v>
      </c>
      <c r="AC144" s="15">
        <v>57396227494.794403</v>
      </c>
      <c r="AD144" s="16">
        <v>41.444830132216502</v>
      </c>
      <c r="AE144" s="15">
        <v>5574</v>
      </c>
      <c r="AF144" s="16">
        <v>0.32467948531253499</v>
      </c>
    </row>
    <row r="145" spans="1:32" s="1" customFormat="1" ht="12.75" customHeight="1" x14ac:dyDescent="0.15">
      <c r="A145" s="14">
        <v>3</v>
      </c>
      <c r="B145" s="6" t="s">
        <v>69</v>
      </c>
      <c r="C145" s="6" t="s">
        <v>70</v>
      </c>
      <c r="D145" s="6"/>
      <c r="E145" s="15">
        <v>5870344051.3564997</v>
      </c>
      <c r="F145" s="16">
        <v>8.9614449917072303</v>
      </c>
      <c r="G145" s="15">
        <v>302459</v>
      </c>
      <c r="H145" s="23">
        <v>9.3023034087644803</v>
      </c>
      <c r="I145" s="15">
        <v>5870344051.3564997</v>
      </c>
      <c r="J145" s="26">
        <v>11.0934411910813</v>
      </c>
      <c r="K145" s="15">
        <v>302459</v>
      </c>
      <c r="L145" s="27">
        <v>9.6636899531926499</v>
      </c>
      <c r="M145" s="15"/>
      <c r="N145" s="16"/>
      <c r="O145" s="15"/>
      <c r="P145" s="23"/>
      <c r="Q145" s="15">
        <v>54472812957.483398</v>
      </c>
      <c r="R145" s="16">
        <v>9.3689716901275606</v>
      </c>
      <c r="S145" s="15">
        <v>3104394</v>
      </c>
      <c r="T145" s="23">
        <v>9.9538544775983002</v>
      </c>
      <c r="U145" s="15"/>
      <c r="V145" s="16"/>
      <c r="W145" s="15"/>
      <c r="X145" s="23"/>
      <c r="Y145" s="15">
        <v>69202158022.565598</v>
      </c>
      <c r="Z145" s="16">
        <v>8.9344361329423592</v>
      </c>
      <c r="AA145" s="15">
        <v>4101646</v>
      </c>
      <c r="AB145" s="23">
        <v>9.9707929248809197</v>
      </c>
      <c r="AC145" s="15"/>
      <c r="AD145" s="16"/>
      <c r="AE145" s="15"/>
      <c r="AF145" s="16"/>
    </row>
    <row r="146" spans="1:32" s="1" customFormat="1" ht="12.75" customHeight="1" x14ac:dyDescent="0.15">
      <c r="A146" s="14">
        <v>4</v>
      </c>
      <c r="B146" s="6" t="s">
        <v>66</v>
      </c>
      <c r="C146" s="6" t="s">
        <v>67</v>
      </c>
      <c r="D146" s="6"/>
      <c r="E146" s="15">
        <v>5023995869.2934999</v>
      </c>
      <c r="F146" s="16">
        <v>7.66944189767454</v>
      </c>
      <c r="G146" s="15">
        <v>283035</v>
      </c>
      <c r="H146" s="23">
        <v>8.7049069305249809</v>
      </c>
      <c r="I146" s="15">
        <v>5023995869.2934999</v>
      </c>
      <c r="J146" s="26">
        <v>9.4940606943410906</v>
      </c>
      <c r="K146" s="15">
        <v>283035</v>
      </c>
      <c r="L146" s="27">
        <v>9.0430851318753298</v>
      </c>
      <c r="M146" s="15"/>
      <c r="N146" s="16"/>
      <c r="O146" s="15"/>
      <c r="P146" s="23"/>
      <c r="Q146" s="15">
        <v>46601050737.0755</v>
      </c>
      <c r="R146" s="16">
        <v>8.01507947508847</v>
      </c>
      <c r="S146" s="15">
        <v>2651969</v>
      </c>
      <c r="T146" s="23">
        <v>8.5032098068421398</v>
      </c>
      <c r="U146" s="15"/>
      <c r="V146" s="16"/>
      <c r="W146" s="15"/>
      <c r="X146" s="23"/>
      <c r="Y146" s="15">
        <v>60868385233.192001</v>
      </c>
      <c r="Z146" s="16">
        <v>7.8584933753648896</v>
      </c>
      <c r="AA146" s="15">
        <v>3499089</v>
      </c>
      <c r="AB146" s="23">
        <v>8.5060221785909</v>
      </c>
      <c r="AC146" s="15"/>
      <c r="AD146" s="16"/>
      <c r="AE146" s="15"/>
      <c r="AF146" s="16"/>
    </row>
    <row r="147" spans="1:32" s="1" customFormat="1" ht="12.75" customHeight="1" x14ac:dyDescent="0.15">
      <c r="A147" s="14">
        <v>5</v>
      </c>
      <c r="B147" s="6" t="s">
        <v>63</v>
      </c>
      <c r="C147" s="6" t="s">
        <v>64</v>
      </c>
      <c r="D147" s="6"/>
      <c r="E147" s="15">
        <v>4456905319.6660004</v>
      </c>
      <c r="F147" s="16">
        <v>6.8037429332962001</v>
      </c>
      <c r="G147" s="15">
        <v>205251</v>
      </c>
      <c r="H147" s="23">
        <v>6.3126145261087201</v>
      </c>
      <c r="I147" s="15">
        <v>3970004833.698</v>
      </c>
      <c r="J147" s="26">
        <v>7.5022885823464396</v>
      </c>
      <c r="K147" s="15">
        <v>145300</v>
      </c>
      <c r="L147" s="27">
        <v>4.6423950029554097</v>
      </c>
      <c r="M147" s="15">
        <v>486900485.96799999</v>
      </c>
      <c r="N147" s="16">
        <v>3.8675376952202498</v>
      </c>
      <c r="O147" s="15">
        <v>59951</v>
      </c>
      <c r="P147" s="23">
        <v>49.305052964010798</v>
      </c>
      <c r="Q147" s="15">
        <v>42299417467.250099</v>
      </c>
      <c r="R147" s="16">
        <v>7.2752263605125602</v>
      </c>
      <c r="S147" s="15">
        <v>2024448</v>
      </c>
      <c r="T147" s="23">
        <v>6.4911415205237901</v>
      </c>
      <c r="U147" s="15">
        <v>4505641726.7378998</v>
      </c>
      <c r="V147" s="16">
        <v>4.7425065322439002</v>
      </c>
      <c r="W147" s="15">
        <v>59951</v>
      </c>
      <c r="X147" s="23">
        <v>49.570822326210298</v>
      </c>
      <c r="Y147" s="15">
        <v>56710250280.475601</v>
      </c>
      <c r="Z147" s="16">
        <v>7.3216518630657204</v>
      </c>
      <c r="AA147" s="15">
        <v>2685860</v>
      </c>
      <c r="AB147" s="23">
        <v>6.5291236457804196</v>
      </c>
      <c r="AC147" s="15">
        <v>6140086284.7188997</v>
      </c>
      <c r="AD147" s="16">
        <v>4.4336508543250002</v>
      </c>
      <c r="AE147" s="15">
        <v>851106</v>
      </c>
      <c r="AF147" s="16">
        <v>49.5760061044869</v>
      </c>
    </row>
    <row r="148" spans="1:32" s="1" customFormat="1" ht="12.75" customHeight="1" x14ac:dyDescent="0.15">
      <c r="A148" s="14">
        <v>6</v>
      </c>
      <c r="B148" s="6" t="s">
        <v>83</v>
      </c>
      <c r="C148" s="6" t="s">
        <v>84</v>
      </c>
      <c r="D148" s="6"/>
      <c r="E148" s="15">
        <v>3961905636.3239999</v>
      </c>
      <c r="F148" s="16">
        <v>6.0480951562026597</v>
      </c>
      <c r="G148" s="15">
        <v>207610</v>
      </c>
      <c r="H148" s="23">
        <v>6.38516695054071</v>
      </c>
      <c r="I148" s="15">
        <v>3825391024.2795</v>
      </c>
      <c r="J148" s="26">
        <v>7.2290056578419302</v>
      </c>
      <c r="K148" s="15">
        <v>193350</v>
      </c>
      <c r="L148" s="27">
        <v>6.1776123456395702</v>
      </c>
      <c r="M148" s="15">
        <v>136514612.04449999</v>
      </c>
      <c r="N148" s="16">
        <v>1.0843599939745601</v>
      </c>
      <c r="O148" s="15">
        <v>14260</v>
      </c>
      <c r="P148" s="23">
        <v>11.7277452463978</v>
      </c>
      <c r="Q148" s="15">
        <v>38017895505.399002</v>
      </c>
      <c r="R148" s="16">
        <v>6.5388322608990297</v>
      </c>
      <c r="S148" s="15">
        <v>2134439</v>
      </c>
      <c r="T148" s="23">
        <v>6.84381402531716</v>
      </c>
      <c r="U148" s="15">
        <v>1294373781.8474</v>
      </c>
      <c r="V148" s="16">
        <v>1.3624199365760199</v>
      </c>
      <c r="W148" s="15">
        <v>14260</v>
      </c>
      <c r="X148" s="23">
        <v>11.7341405312576</v>
      </c>
      <c r="Y148" s="15">
        <v>49593641729.979897</v>
      </c>
      <c r="Z148" s="16">
        <v>6.4028527042761603</v>
      </c>
      <c r="AA148" s="15">
        <v>2804887</v>
      </c>
      <c r="AB148" s="23">
        <v>6.8184693302860602</v>
      </c>
      <c r="AC148" s="15">
        <v>1799064743.8782001</v>
      </c>
      <c r="AD148" s="16">
        <v>1.29907375382213</v>
      </c>
      <c r="AE148" s="15">
        <v>203397</v>
      </c>
      <c r="AF148" s="16">
        <v>11.8476557721768</v>
      </c>
    </row>
    <row r="149" spans="1:32" s="1" customFormat="1" ht="12.75" customHeight="1" x14ac:dyDescent="0.15">
      <c r="A149" s="14">
        <v>7</v>
      </c>
      <c r="B149" s="6" t="s">
        <v>73</v>
      </c>
      <c r="C149" s="6" t="s">
        <v>74</v>
      </c>
      <c r="D149" s="6"/>
      <c r="E149" s="15">
        <v>3575413529.0016599</v>
      </c>
      <c r="F149" s="16">
        <v>5.4580909368251298</v>
      </c>
      <c r="G149" s="15">
        <v>92175</v>
      </c>
      <c r="H149" s="23">
        <v>2.83489602459463</v>
      </c>
      <c r="I149" s="15">
        <v>1626174833.1675</v>
      </c>
      <c r="J149" s="26">
        <v>3.0730524003940598</v>
      </c>
      <c r="K149" s="15">
        <v>91971</v>
      </c>
      <c r="L149" s="27">
        <v>2.93851143026024</v>
      </c>
      <c r="M149" s="15">
        <v>1949238695.8341601</v>
      </c>
      <c r="N149" s="16">
        <v>15.483151794627799</v>
      </c>
      <c r="O149" s="15">
        <v>204</v>
      </c>
      <c r="P149" s="23">
        <v>0.16777419567076801</v>
      </c>
      <c r="Q149" s="15">
        <v>25145571585.530899</v>
      </c>
      <c r="R149" s="16">
        <v>4.3248757595976297</v>
      </c>
      <c r="S149" s="15">
        <v>838011</v>
      </c>
      <c r="T149" s="23">
        <v>2.6869783747251899</v>
      </c>
      <c r="U149" s="15">
        <v>9557195353.3598404</v>
      </c>
      <c r="V149" s="16">
        <v>10.059623943081601</v>
      </c>
      <c r="W149" s="15">
        <v>204</v>
      </c>
      <c r="X149" s="23">
        <v>0.117907714785083</v>
      </c>
      <c r="Y149" s="15">
        <v>33984015413.7687</v>
      </c>
      <c r="Z149" s="16">
        <v>4.3875512546333901</v>
      </c>
      <c r="AA149" s="15">
        <v>1141035</v>
      </c>
      <c r="AB149" s="23">
        <v>2.7737702632166501</v>
      </c>
      <c r="AC149" s="15">
        <v>13060468929.913401</v>
      </c>
      <c r="AD149" s="16">
        <v>9.4307403094819602</v>
      </c>
      <c r="AE149" s="15">
        <v>2055</v>
      </c>
      <c r="AF149" s="16">
        <v>0.11970153252911001</v>
      </c>
    </row>
    <row r="150" spans="1:32" s="1" customFormat="1" ht="12.75" customHeight="1" x14ac:dyDescent="0.15">
      <c r="A150" s="14">
        <v>8</v>
      </c>
      <c r="B150" s="6" t="s">
        <v>85</v>
      </c>
      <c r="C150" s="6" t="s">
        <v>86</v>
      </c>
      <c r="D150" s="6"/>
      <c r="E150" s="15">
        <v>3398628199.8109999</v>
      </c>
      <c r="F150" s="16">
        <v>5.1882171459496398</v>
      </c>
      <c r="G150" s="15">
        <v>210584</v>
      </c>
      <c r="H150" s="23">
        <v>6.4766340595957104</v>
      </c>
      <c r="I150" s="15">
        <v>3398628199.8109999</v>
      </c>
      <c r="J150" s="26">
        <v>6.4225336258173202</v>
      </c>
      <c r="K150" s="15">
        <v>210584</v>
      </c>
      <c r="L150" s="27">
        <v>6.7282457625764804</v>
      </c>
      <c r="M150" s="15"/>
      <c r="N150" s="16"/>
      <c r="O150" s="15"/>
      <c r="P150" s="23"/>
      <c r="Q150" s="15">
        <v>25688073426.228699</v>
      </c>
      <c r="R150" s="16">
        <v>4.4181825692038501</v>
      </c>
      <c r="S150" s="15">
        <v>1293688</v>
      </c>
      <c r="T150" s="23">
        <v>4.1480501802977301</v>
      </c>
      <c r="U150" s="15"/>
      <c r="V150" s="16"/>
      <c r="W150" s="15"/>
      <c r="X150" s="23"/>
      <c r="Y150" s="15">
        <v>31796092810.385502</v>
      </c>
      <c r="Z150" s="16">
        <v>4.1050766133458403</v>
      </c>
      <c r="AA150" s="15">
        <v>1584007</v>
      </c>
      <c r="AB150" s="23">
        <v>3.8506018775296198</v>
      </c>
      <c r="AC150" s="15"/>
      <c r="AD150" s="16"/>
      <c r="AE150" s="15"/>
      <c r="AF150" s="16"/>
    </row>
    <row r="151" spans="1:32" s="1" customFormat="1" ht="12.75" customHeight="1" x14ac:dyDescent="0.15">
      <c r="A151" s="14">
        <v>9</v>
      </c>
      <c r="B151" s="6" t="s">
        <v>81</v>
      </c>
      <c r="C151" s="6" t="s">
        <v>82</v>
      </c>
      <c r="D151" s="6"/>
      <c r="E151" s="15">
        <v>3040687147.0495</v>
      </c>
      <c r="F151" s="16">
        <v>4.6417978855904902</v>
      </c>
      <c r="G151" s="15">
        <v>191231</v>
      </c>
      <c r="H151" s="23">
        <v>5.88142122787366</v>
      </c>
      <c r="I151" s="15">
        <v>3040687147.0495</v>
      </c>
      <c r="J151" s="26">
        <v>5.7461170505799899</v>
      </c>
      <c r="K151" s="15">
        <v>191231</v>
      </c>
      <c r="L151" s="27">
        <v>6.1099094205792603</v>
      </c>
      <c r="M151" s="15"/>
      <c r="N151" s="16"/>
      <c r="O151" s="15"/>
      <c r="P151" s="23"/>
      <c r="Q151" s="15">
        <v>30024941011.396</v>
      </c>
      <c r="R151" s="16">
        <v>5.1640957582469396</v>
      </c>
      <c r="S151" s="15">
        <v>1993079</v>
      </c>
      <c r="T151" s="23">
        <v>6.3905607111588099</v>
      </c>
      <c r="U151" s="15"/>
      <c r="V151" s="16"/>
      <c r="W151" s="15"/>
      <c r="X151" s="23"/>
      <c r="Y151" s="15">
        <v>39447594288.933098</v>
      </c>
      <c r="Z151" s="16">
        <v>5.0929338310196801</v>
      </c>
      <c r="AA151" s="15">
        <v>2613633</v>
      </c>
      <c r="AB151" s="23">
        <v>6.3535452412605302</v>
      </c>
      <c r="AC151" s="15"/>
      <c r="AD151" s="16"/>
      <c r="AE151" s="15"/>
      <c r="AF151" s="16"/>
    </row>
    <row r="152" spans="1:32" s="1" customFormat="1" ht="12.75" customHeight="1" x14ac:dyDescent="0.15">
      <c r="A152" s="14">
        <v>10</v>
      </c>
      <c r="B152" s="6" t="s">
        <v>91</v>
      </c>
      <c r="C152" s="6" t="s">
        <v>92</v>
      </c>
      <c r="D152" s="6"/>
      <c r="E152" s="15">
        <v>2870325145.9145002</v>
      </c>
      <c r="F152" s="16">
        <v>4.3817297041530301</v>
      </c>
      <c r="G152" s="15">
        <v>98774</v>
      </c>
      <c r="H152" s="23">
        <v>3.0378521283787299</v>
      </c>
      <c r="I152" s="15">
        <v>2034610544.5144999</v>
      </c>
      <c r="J152" s="26">
        <v>3.8448908998970701</v>
      </c>
      <c r="K152" s="15">
        <v>98645</v>
      </c>
      <c r="L152" s="27">
        <v>3.1517484863491898</v>
      </c>
      <c r="M152" s="15">
        <v>835714601.39999998</v>
      </c>
      <c r="N152" s="16">
        <v>6.63823063748778</v>
      </c>
      <c r="O152" s="15">
        <v>129</v>
      </c>
      <c r="P152" s="23">
        <v>0.106092506085927</v>
      </c>
      <c r="Q152" s="15">
        <v>27560022206.249901</v>
      </c>
      <c r="R152" s="16">
        <v>4.7401456581868997</v>
      </c>
      <c r="S152" s="15">
        <v>945513</v>
      </c>
      <c r="T152" s="23">
        <v>3.0316702096052901</v>
      </c>
      <c r="U152" s="15">
        <v>8423413500.8425999</v>
      </c>
      <c r="V152" s="16">
        <v>8.8662383683267301</v>
      </c>
      <c r="W152" s="15">
        <v>129</v>
      </c>
      <c r="X152" s="23">
        <v>8.9872592383738403E-2</v>
      </c>
      <c r="Y152" s="15">
        <v>37877801119.803596</v>
      </c>
      <c r="Z152" s="16">
        <v>4.8902636078318</v>
      </c>
      <c r="AA152" s="15">
        <v>1294724</v>
      </c>
      <c r="AB152" s="23">
        <v>3.1473766626553199</v>
      </c>
      <c r="AC152" s="15">
        <v>11934816161.941601</v>
      </c>
      <c r="AD152" s="16">
        <v>8.6179257780620393</v>
      </c>
      <c r="AE152" s="15">
        <v>1656</v>
      </c>
      <c r="AF152" s="16">
        <v>9.6460213074552797E-2</v>
      </c>
    </row>
    <row r="153" spans="1:32" s="1" customFormat="1" ht="12.75" customHeight="1" x14ac:dyDescent="0.15">
      <c r="A153" s="14">
        <v>11</v>
      </c>
      <c r="B153" s="6" t="s">
        <v>71</v>
      </c>
      <c r="C153" s="6" t="s">
        <v>72</v>
      </c>
      <c r="D153" s="6"/>
      <c r="E153" s="15">
        <v>2730618789.1729999</v>
      </c>
      <c r="F153" s="16">
        <v>4.1684592688978004</v>
      </c>
      <c r="G153" s="15">
        <v>208206</v>
      </c>
      <c r="H153" s="23">
        <v>6.4034972790534201</v>
      </c>
      <c r="I153" s="15">
        <v>2730618789.1729999</v>
      </c>
      <c r="J153" s="26">
        <v>5.1601675622321501</v>
      </c>
      <c r="K153" s="15">
        <v>208206</v>
      </c>
      <c r="L153" s="27">
        <v>6.6522676805597696</v>
      </c>
      <c r="M153" s="15"/>
      <c r="N153" s="16"/>
      <c r="O153" s="15"/>
      <c r="P153" s="23"/>
      <c r="Q153" s="15">
        <v>25559242752.1866</v>
      </c>
      <c r="R153" s="16">
        <v>4.3960245260922797</v>
      </c>
      <c r="S153" s="15">
        <v>1979961</v>
      </c>
      <c r="T153" s="23">
        <v>6.34849947053113</v>
      </c>
      <c r="U153" s="15"/>
      <c r="V153" s="16"/>
      <c r="W153" s="15"/>
      <c r="X153" s="23"/>
      <c r="Y153" s="15">
        <v>34897571729.366699</v>
      </c>
      <c r="Z153" s="16">
        <v>4.5054971509578099</v>
      </c>
      <c r="AA153" s="15">
        <v>2628190</v>
      </c>
      <c r="AB153" s="23">
        <v>6.3889322133706301</v>
      </c>
      <c r="AC153" s="15"/>
      <c r="AD153" s="16"/>
      <c r="AE153" s="15"/>
      <c r="AF153" s="16"/>
    </row>
    <row r="154" spans="1:32" s="1" customFormat="1" ht="12.75" customHeight="1" x14ac:dyDescent="0.15">
      <c r="A154" s="14">
        <v>12</v>
      </c>
      <c r="B154" s="6" t="s">
        <v>79</v>
      </c>
      <c r="C154" s="6" t="s">
        <v>80</v>
      </c>
      <c r="D154" s="6"/>
      <c r="E154" s="15">
        <v>2333728722.8084998</v>
      </c>
      <c r="F154" s="16">
        <v>3.5625819188882</v>
      </c>
      <c r="G154" s="15">
        <v>145946</v>
      </c>
      <c r="H154" s="23">
        <v>4.4886545723405202</v>
      </c>
      <c r="I154" s="15">
        <v>2333728722.8084998</v>
      </c>
      <c r="J154" s="26">
        <v>4.4101473637530599</v>
      </c>
      <c r="K154" s="15">
        <v>145946</v>
      </c>
      <c r="L154" s="27">
        <v>4.6630349697269802</v>
      </c>
      <c r="M154" s="15"/>
      <c r="N154" s="16"/>
      <c r="O154" s="15"/>
      <c r="P154" s="23"/>
      <c r="Q154" s="15">
        <v>18323642307.9524</v>
      </c>
      <c r="R154" s="16">
        <v>3.1515480240982399</v>
      </c>
      <c r="S154" s="15">
        <v>1450738</v>
      </c>
      <c r="T154" s="23">
        <v>4.6516115342066797</v>
      </c>
      <c r="U154" s="15"/>
      <c r="V154" s="16"/>
      <c r="W154" s="15"/>
      <c r="X154" s="23"/>
      <c r="Y154" s="15">
        <v>23444476795.408001</v>
      </c>
      <c r="Z154" s="16">
        <v>3.0268301825287001</v>
      </c>
      <c r="AA154" s="15">
        <v>1863261</v>
      </c>
      <c r="AB154" s="23">
        <v>4.52944734772493</v>
      </c>
      <c r="AC154" s="15"/>
      <c r="AD154" s="16"/>
      <c r="AE154" s="15"/>
      <c r="AF154" s="16"/>
    </row>
    <row r="155" spans="1:32" s="1" customFormat="1" ht="12.75" customHeight="1" x14ac:dyDescent="0.15">
      <c r="A155" s="14">
        <v>13</v>
      </c>
      <c r="B155" s="6" t="s">
        <v>115</v>
      </c>
      <c r="C155" s="6" t="s">
        <v>116</v>
      </c>
      <c r="D155" s="6"/>
      <c r="E155" s="15">
        <v>1829075294.2145</v>
      </c>
      <c r="F155" s="16">
        <v>2.7921970997605099</v>
      </c>
      <c r="G155" s="15">
        <v>41305</v>
      </c>
      <c r="H155" s="23">
        <v>1.2703594282167701</v>
      </c>
      <c r="I155" s="15">
        <v>846395589.85450006</v>
      </c>
      <c r="J155" s="26">
        <v>1.5994700852792101</v>
      </c>
      <c r="K155" s="15">
        <v>41207</v>
      </c>
      <c r="L155" s="27">
        <v>1.3165806668051201</v>
      </c>
      <c r="M155" s="15">
        <v>982679704.36000001</v>
      </c>
      <c r="N155" s="16">
        <v>7.8056007510125403</v>
      </c>
      <c r="O155" s="15">
        <v>98</v>
      </c>
      <c r="P155" s="23">
        <v>8.0597407724192396E-2</v>
      </c>
      <c r="Q155" s="15">
        <v>14305228530.7731</v>
      </c>
      <c r="R155" s="16">
        <v>2.4604068313899399</v>
      </c>
      <c r="S155" s="15">
        <v>407240</v>
      </c>
      <c r="T155" s="23">
        <v>1.30576457030169</v>
      </c>
      <c r="U155" s="15">
        <v>6312345142.6159401</v>
      </c>
      <c r="V155" s="16">
        <v>6.64418963784503</v>
      </c>
      <c r="W155" s="15">
        <v>98</v>
      </c>
      <c r="X155" s="23">
        <v>5.2866230813963702E-2</v>
      </c>
      <c r="Y155" s="15">
        <v>21782811227.302299</v>
      </c>
      <c r="Z155" s="16">
        <v>2.81229865176764</v>
      </c>
      <c r="AA155" s="15">
        <v>543286</v>
      </c>
      <c r="AB155" s="23">
        <v>1.32068740329781</v>
      </c>
      <c r="AC155" s="15">
        <v>11204759000.9489</v>
      </c>
      <c r="AD155" s="16">
        <v>8.0907640403521306</v>
      </c>
      <c r="AE155" s="15">
        <v>961</v>
      </c>
      <c r="AF155" s="16">
        <v>5.5977213022128797E-2</v>
      </c>
    </row>
    <row r="156" spans="1:32" s="1" customFormat="1" ht="12.75" customHeight="1" x14ac:dyDescent="0.15">
      <c r="A156" s="14">
        <v>14</v>
      </c>
      <c r="B156" s="6" t="s">
        <v>99</v>
      </c>
      <c r="C156" s="6" t="s">
        <v>100</v>
      </c>
      <c r="D156" s="6"/>
      <c r="E156" s="15">
        <v>1694681081.994</v>
      </c>
      <c r="F156" s="16">
        <v>2.5870359832260301</v>
      </c>
      <c r="G156" s="15">
        <v>75925</v>
      </c>
      <c r="H156" s="23">
        <v>2.33511777236069</v>
      </c>
      <c r="I156" s="15">
        <v>1694681081.994</v>
      </c>
      <c r="J156" s="26">
        <v>3.2025116000474001</v>
      </c>
      <c r="K156" s="15">
        <v>75925</v>
      </c>
      <c r="L156" s="27">
        <v>2.42583510391872</v>
      </c>
      <c r="M156" s="15"/>
      <c r="N156" s="16"/>
      <c r="O156" s="15"/>
      <c r="P156" s="23"/>
      <c r="Q156" s="15">
        <v>15103041141.427999</v>
      </c>
      <c r="R156" s="16">
        <v>2.59762544297672</v>
      </c>
      <c r="S156" s="15">
        <v>641396</v>
      </c>
      <c r="T156" s="23">
        <v>2.05655675359302</v>
      </c>
      <c r="U156" s="15"/>
      <c r="V156" s="16"/>
      <c r="W156" s="15"/>
      <c r="X156" s="23"/>
      <c r="Y156" s="15">
        <v>19815739885.9133</v>
      </c>
      <c r="Z156" s="16">
        <v>2.5583373047407099</v>
      </c>
      <c r="AA156" s="15">
        <v>860988</v>
      </c>
      <c r="AB156" s="23">
        <v>2.0929970696660298</v>
      </c>
      <c r="AC156" s="15"/>
      <c r="AD156" s="16"/>
      <c r="AE156" s="15"/>
      <c r="AF156" s="16"/>
    </row>
    <row r="157" spans="1:32" s="1" customFormat="1" ht="12.75" customHeight="1" x14ac:dyDescent="0.15">
      <c r="A157" s="14">
        <v>15</v>
      </c>
      <c r="B157" s="6" t="s">
        <v>107</v>
      </c>
      <c r="C157" s="6" t="s">
        <v>108</v>
      </c>
      <c r="D157" s="6"/>
      <c r="E157" s="15">
        <v>1672744473.5035</v>
      </c>
      <c r="F157" s="16">
        <v>2.5535483871716198</v>
      </c>
      <c r="G157" s="15">
        <v>73872</v>
      </c>
      <c r="H157" s="23">
        <v>2.2719765568630801</v>
      </c>
      <c r="I157" s="15">
        <v>1596265488.6435001</v>
      </c>
      <c r="J157" s="26">
        <v>3.0165314279198601</v>
      </c>
      <c r="K157" s="15">
        <v>66583</v>
      </c>
      <c r="L157" s="27">
        <v>2.1273543460549198</v>
      </c>
      <c r="M157" s="15">
        <v>76478984.859999999</v>
      </c>
      <c r="N157" s="16">
        <v>0.60748626333814804</v>
      </c>
      <c r="O157" s="15">
        <v>7289</v>
      </c>
      <c r="P157" s="23">
        <v>5.9946378051187601</v>
      </c>
      <c r="Q157" s="15">
        <v>14160231555.6488</v>
      </c>
      <c r="R157" s="16">
        <v>2.435468288999</v>
      </c>
      <c r="S157" s="15">
        <v>680049</v>
      </c>
      <c r="T157" s="23">
        <v>2.1804928058861899</v>
      </c>
      <c r="U157" s="15">
        <v>708753047.20770001</v>
      </c>
      <c r="V157" s="16">
        <v>0.74601270140576603</v>
      </c>
      <c r="W157" s="15">
        <v>7289</v>
      </c>
      <c r="X157" s="23">
        <v>4.92144558703143</v>
      </c>
      <c r="Y157" s="15">
        <v>18639263480.643902</v>
      </c>
      <c r="Z157" s="16">
        <v>2.4064467625214099</v>
      </c>
      <c r="AA157" s="15">
        <v>903173</v>
      </c>
      <c r="AB157" s="23">
        <v>2.1955456317642899</v>
      </c>
      <c r="AC157" s="15">
        <v>922385803.67739999</v>
      </c>
      <c r="AD157" s="16">
        <v>0.66603894747690495</v>
      </c>
      <c r="AE157" s="15">
        <v>79850</v>
      </c>
      <c r="AF157" s="16">
        <v>4.6511763369583603</v>
      </c>
    </row>
    <row r="158" spans="1:32" s="1" customFormat="1" ht="12.75" customHeight="1" x14ac:dyDescent="0.15">
      <c r="A158" s="14">
        <v>16</v>
      </c>
      <c r="B158" s="6" t="s">
        <v>89</v>
      </c>
      <c r="C158" s="6" t="s">
        <v>90</v>
      </c>
      <c r="D158" s="6"/>
      <c r="E158" s="15">
        <v>1315361093.089</v>
      </c>
      <c r="F158" s="16">
        <v>2.0079804483052599</v>
      </c>
      <c r="G158" s="15">
        <v>61385</v>
      </c>
      <c r="H158" s="23">
        <v>1.8879315700541499</v>
      </c>
      <c r="I158" s="15">
        <v>1315361093.089</v>
      </c>
      <c r="J158" s="26">
        <v>2.4856943312968802</v>
      </c>
      <c r="K158" s="15">
        <v>61385</v>
      </c>
      <c r="L158" s="27">
        <v>1.9612760994935901</v>
      </c>
      <c r="M158" s="15"/>
      <c r="N158" s="16"/>
      <c r="O158" s="15"/>
      <c r="P158" s="23"/>
      <c r="Q158" s="15">
        <v>12206544617.687201</v>
      </c>
      <c r="R158" s="16">
        <v>2.0994467652451099</v>
      </c>
      <c r="S158" s="15">
        <v>626390</v>
      </c>
      <c r="T158" s="23">
        <v>2.00844187503996</v>
      </c>
      <c r="U158" s="15"/>
      <c r="V158" s="16"/>
      <c r="W158" s="15"/>
      <c r="X158" s="23"/>
      <c r="Y158" s="15">
        <v>16949309715.0858</v>
      </c>
      <c r="Z158" s="16">
        <v>2.1882630466164699</v>
      </c>
      <c r="AA158" s="15">
        <v>856172</v>
      </c>
      <c r="AB158" s="23">
        <v>2.0812897358965499</v>
      </c>
      <c r="AC158" s="15"/>
      <c r="AD158" s="16"/>
      <c r="AE158" s="15"/>
      <c r="AF158" s="16"/>
    </row>
    <row r="159" spans="1:32" s="1" customFormat="1" ht="12.75" customHeight="1" x14ac:dyDescent="0.15">
      <c r="A159" s="14">
        <v>17</v>
      </c>
      <c r="B159" s="6" t="s">
        <v>87</v>
      </c>
      <c r="C159" s="6" t="s">
        <v>88</v>
      </c>
      <c r="D159" s="6"/>
      <c r="E159" s="15">
        <v>1207206232.5734999</v>
      </c>
      <c r="F159" s="16">
        <v>1.8428753327249501</v>
      </c>
      <c r="G159" s="15">
        <v>132164</v>
      </c>
      <c r="H159" s="23">
        <v>4.0647811032766397</v>
      </c>
      <c r="I159" s="15">
        <v>1207206232.5734999</v>
      </c>
      <c r="J159" s="26">
        <v>2.2813094478621498</v>
      </c>
      <c r="K159" s="15">
        <v>132164</v>
      </c>
      <c r="L159" s="27">
        <v>4.2226943783248396</v>
      </c>
      <c r="M159" s="15"/>
      <c r="N159" s="16"/>
      <c r="O159" s="15"/>
      <c r="P159" s="23"/>
      <c r="Q159" s="15">
        <v>11836902870.236</v>
      </c>
      <c r="R159" s="16">
        <v>2.0358707742262001</v>
      </c>
      <c r="S159" s="15">
        <v>1214202</v>
      </c>
      <c r="T159" s="23">
        <v>3.8931881759882301</v>
      </c>
      <c r="U159" s="15"/>
      <c r="V159" s="16"/>
      <c r="W159" s="15"/>
      <c r="X159" s="23"/>
      <c r="Y159" s="15">
        <v>15717767431.450701</v>
      </c>
      <c r="Z159" s="16">
        <v>2.02926315134488</v>
      </c>
      <c r="AA159" s="15">
        <v>1644709</v>
      </c>
      <c r="AB159" s="23">
        <v>3.9981638738906198</v>
      </c>
      <c r="AC159" s="15"/>
      <c r="AD159" s="16"/>
      <c r="AE159" s="15"/>
      <c r="AF159" s="16"/>
    </row>
    <row r="160" spans="1:32" s="1" customFormat="1" ht="12.75" customHeight="1" x14ac:dyDescent="0.15">
      <c r="A160" s="14">
        <v>18</v>
      </c>
      <c r="B160" s="6" t="s">
        <v>77</v>
      </c>
      <c r="C160" s="6" t="s">
        <v>78</v>
      </c>
      <c r="D160" s="6"/>
      <c r="E160" s="15">
        <v>960532518.15999997</v>
      </c>
      <c r="F160" s="16">
        <v>1.4663125787742901</v>
      </c>
      <c r="G160" s="15">
        <v>34541</v>
      </c>
      <c r="H160" s="23">
        <v>1.0623286529484499</v>
      </c>
      <c r="I160" s="15">
        <v>579848403.5</v>
      </c>
      <c r="J160" s="26">
        <v>1.0957644232935899</v>
      </c>
      <c r="K160" s="15">
        <v>34473</v>
      </c>
      <c r="L160" s="27">
        <v>1.1014265859386201</v>
      </c>
      <c r="M160" s="15">
        <v>380684114.66000003</v>
      </c>
      <c r="N160" s="16">
        <v>3.02384204955561</v>
      </c>
      <c r="O160" s="15">
        <v>68</v>
      </c>
      <c r="P160" s="23">
        <v>5.5924731890255902E-2</v>
      </c>
      <c r="Q160" s="15">
        <v>8177036688.5539999</v>
      </c>
      <c r="R160" s="16">
        <v>1.40639745011869</v>
      </c>
      <c r="S160" s="15">
        <v>254968</v>
      </c>
      <c r="T160" s="23">
        <v>0.81752328101532301</v>
      </c>
      <c r="U160" s="15">
        <v>3277528774.0148001</v>
      </c>
      <c r="V160" s="16">
        <v>3.4498308039321599</v>
      </c>
      <c r="W160" s="15">
        <v>68</v>
      </c>
      <c r="X160" s="23">
        <v>4.8540811929184899E-2</v>
      </c>
      <c r="Y160" s="15">
        <v>11740595453.8832</v>
      </c>
      <c r="Z160" s="16">
        <v>1.5157851032799901</v>
      </c>
      <c r="AA160" s="15">
        <v>346196</v>
      </c>
      <c r="AB160" s="23">
        <v>0.841576437221076</v>
      </c>
      <c r="AC160" s="15">
        <v>4839340708.4427996</v>
      </c>
      <c r="AD160" s="16">
        <v>3.4944048131303198</v>
      </c>
      <c r="AE160" s="15">
        <v>852</v>
      </c>
      <c r="AF160" s="16">
        <v>4.9628080639806199E-2</v>
      </c>
    </row>
    <row r="161" spans="1:32" s="1" customFormat="1" ht="12.75" customHeight="1" x14ac:dyDescent="0.15">
      <c r="A161" s="14">
        <v>19</v>
      </c>
      <c r="B161" s="6" t="s">
        <v>124</v>
      </c>
      <c r="C161" s="6" t="s">
        <v>125</v>
      </c>
      <c r="D161" s="6"/>
      <c r="E161" s="15">
        <v>902670584.75979996</v>
      </c>
      <c r="F161" s="16">
        <v>1.37798274175905</v>
      </c>
      <c r="G161" s="15">
        <v>7221</v>
      </c>
      <c r="H161" s="23">
        <v>0.22208607750038301</v>
      </c>
      <c r="I161" s="15">
        <v>175025286.00999999</v>
      </c>
      <c r="J161" s="26">
        <v>0.33075279750519099</v>
      </c>
      <c r="K161" s="15">
        <v>6837</v>
      </c>
      <c r="L161" s="27">
        <v>0.218444973401281</v>
      </c>
      <c r="M161" s="15">
        <v>727645298.74979997</v>
      </c>
      <c r="N161" s="16">
        <v>5.7798168265734802</v>
      </c>
      <c r="O161" s="15">
        <v>384</v>
      </c>
      <c r="P161" s="23">
        <v>0.31581025067438601</v>
      </c>
      <c r="Q161" s="15">
        <v>10560578304.9923</v>
      </c>
      <c r="R161" s="16">
        <v>1.81635119978242</v>
      </c>
      <c r="S161" s="15">
        <v>48435</v>
      </c>
      <c r="T161" s="23">
        <v>0.155300822518815</v>
      </c>
      <c r="U161" s="15">
        <v>9274359578.0363407</v>
      </c>
      <c r="V161" s="16">
        <v>9.7619192889223392</v>
      </c>
      <c r="W161" s="15">
        <v>384</v>
      </c>
      <c r="X161" s="23">
        <v>0.13304668088180899</v>
      </c>
      <c r="Y161" s="15">
        <v>20117906865.7939</v>
      </c>
      <c r="Z161" s="16">
        <v>2.5973489723009502</v>
      </c>
      <c r="AA161" s="15">
        <v>65729</v>
      </c>
      <c r="AB161" s="23">
        <v>0.15978225526032699</v>
      </c>
      <c r="AC161" s="15">
        <v>18473277282.2379</v>
      </c>
      <c r="AD161" s="16">
        <v>13.3392362593365</v>
      </c>
      <c r="AE161" s="15">
        <v>2143</v>
      </c>
      <c r="AF161" s="16">
        <v>0.124827437571719</v>
      </c>
    </row>
    <row r="162" spans="1:32" s="1" customFormat="1" ht="12.75" customHeight="1" x14ac:dyDescent="0.15">
      <c r="A162" s="14">
        <v>20</v>
      </c>
      <c r="B162" s="6" t="s">
        <v>95</v>
      </c>
      <c r="C162" s="6" t="s">
        <v>96</v>
      </c>
      <c r="D162" s="6"/>
      <c r="E162" s="15">
        <v>703335604.24150002</v>
      </c>
      <c r="F162" s="16">
        <v>1.0736855068422999</v>
      </c>
      <c r="G162" s="15">
        <v>32955</v>
      </c>
      <c r="H162" s="23">
        <v>1.0135502955304101</v>
      </c>
      <c r="I162" s="15">
        <v>703335604.24150002</v>
      </c>
      <c r="J162" s="26">
        <v>1.3291234883317899</v>
      </c>
      <c r="K162" s="15">
        <v>32955</v>
      </c>
      <c r="L162" s="27">
        <v>1.0529258590667301</v>
      </c>
      <c r="M162" s="15"/>
      <c r="N162" s="16"/>
      <c r="O162" s="15"/>
      <c r="P162" s="23"/>
      <c r="Q162" s="15">
        <v>4079734197.3343</v>
      </c>
      <c r="R162" s="16">
        <v>0.70168790857016605</v>
      </c>
      <c r="S162" s="15">
        <v>262814</v>
      </c>
      <c r="T162" s="23">
        <v>0.84268050726664201</v>
      </c>
      <c r="U162" s="15"/>
      <c r="V162" s="16"/>
      <c r="W162" s="15"/>
      <c r="X162" s="23"/>
      <c r="Y162" s="15">
        <v>5214334204.8464003</v>
      </c>
      <c r="Z162" s="16">
        <v>0.67320351359311204</v>
      </c>
      <c r="AA162" s="15">
        <v>339353</v>
      </c>
      <c r="AB162" s="23">
        <v>0.82494161891033901</v>
      </c>
      <c r="AC162" s="15"/>
      <c r="AD162" s="16"/>
      <c r="AE162" s="15"/>
      <c r="AF162" s="16"/>
    </row>
    <row r="163" spans="1:32" s="1" customFormat="1" ht="12.75" customHeight="1" x14ac:dyDescent="0.15">
      <c r="A163" s="14">
        <v>21</v>
      </c>
      <c r="B163" s="6" t="s">
        <v>93</v>
      </c>
      <c r="C163" s="6" t="s">
        <v>94</v>
      </c>
      <c r="D163" s="6"/>
      <c r="E163" s="15">
        <v>662304984.04949999</v>
      </c>
      <c r="F163" s="16">
        <v>1.0110497153776901</v>
      </c>
      <c r="G163" s="15">
        <v>50000</v>
      </c>
      <c r="H163" s="23">
        <v>1.5377792376428701</v>
      </c>
      <c r="I163" s="15">
        <v>662304984.04949999</v>
      </c>
      <c r="J163" s="26">
        <v>1.2515861637471499</v>
      </c>
      <c r="K163" s="15">
        <v>50000</v>
      </c>
      <c r="L163" s="27">
        <v>1.59752064795437</v>
      </c>
      <c r="M163" s="15"/>
      <c r="N163" s="16"/>
      <c r="O163" s="15"/>
      <c r="P163" s="23"/>
      <c r="Q163" s="15">
        <v>5299735416.5348997</v>
      </c>
      <c r="R163" s="16">
        <v>0.91152023159583495</v>
      </c>
      <c r="S163" s="15">
        <v>523983</v>
      </c>
      <c r="T163" s="23">
        <v>1.6800865259807201</v>
      </c>
      <c r="U163" s="15"/>
      <c r="V163" s="16"/>
      <c r="W163" s="15"/>
      <c r="X163" s="23"/>
      <c r="Y163" s="15">
        <v>6644580983.6681995</v>
      </c>
      <c r="Z163" s="16">
        <v>0.85785741550702499</v>
      </c>
      <c r="AA163" s="15">
        <v>656264</v>
      </c>
      <c r="AB163" s="23">
        <v>1.59532842377281</v>
      </c>
      <c r="AC163" s="15"/>
      <c r="AD163" s="16"/>
      <c r="AE163" s="15"/>
      <c r="AF163" s="16"/>
    </row>
    <row r="164" spans="1:32" s="1" customFormat="1" ht="12.75" customHeight="1" x14ac:dyDescent="0.15">
      <c r="A164" s="14">
        <v>22</v>
      </c>
      <c r="B164" s="6" t="s">
        <v>101</v>
      </c>
      <c r="C164" s="6" t="s">
        <v>102</v>
      </c>
      <c r="D164" s="6"/>
      <c r="E164" s="15">
        <v>573756582.20000005</v>
      </c>
      <c r="F164" s="16">
        <v>0.87587507734357095</v>
      </c>
      <c r="G164" s="15">
        <v>34086</v>
      </c>
      <c r="H164" s="23">
        <v>1.0483348618859001</v>
      </c>
      <c r="I164" s="15">
        <v>573756582.20000005</v>
      </c>
      <c r="J164" s="26">
        <v>1.08425244703685</v>
      </c>
      <c r="K164" s="15">
        <v>34086</v>
      </c>
      <c r="L164" s="27">
        <v>1.08906177612346</v>
      </c>
      <c r="M164" s="15"/>
      <c r="N164" s="16"/>
      <c r="O164" s="15"/>
      <c r="P164" s="23"/>
      <c r="Q164" s="15">
        <v>5244323394.0441999</v>
      </c>
      <c r="R164" s="16">
        <v>0.90198972193749805</v>
      </c>
      <c r="S164" s="15">
        <v>337041</v>
      </c>
      <c r="T164" s="23">
        <v>1.0806801800880299</v>
      </c>
      <c r="U164" s="15"/>
      <c r="V164" s="16"/>
      <c r="W164" s="15"/>
      <c r="X164" s="23"/>
      <c r="Y164" s="15">
        <v>7174948034.1164999</v>
      </c>
      <c r="Z164" s="16">
        <v>0.926331154977724</v>
      </c>
      <c r="AA164" s="15">
        <v>446153</v>
      </c>
      <c r="AB164" s="23">
        <v>1.0845643860573</v>
      </c>
      <c r="AC164" s="15"/>
      <c r="AD164" s="16"/>
      <c r="AE164" s="15"/>
      <c r="AF164" s="16"/>
    </row>
    <row r="165" spans="1:32" s="1" customFormat="1" ht="12.75" customHeight="1" x14ac:dyDescent="0.15">
      <c r="A165" s="14">
        <v>23</v>
      </c>
      <c r="B165" s="6" t="s">
        <v>178</v>
      </c>
      <c r="C165" s="6" t="s">
        <v>179</v>
      </c>
      <c r="D165" s="6"/>
      <c r="E165" s="15">
        <v>567787678.58000004</v>
      </c>
      <c r="F165" s="16">
        <v>0.86676317504560096</v>
      </c>
      <c r="G165" s="15">
        <v>1504</v>
      </c>
      <c r="H165" s="23">
        <v>4.6256399468297502E-2</v>
      </c>
      <c r="I165" s="15">
        <v>37829298.399999999</v>
      </c>
      <c r="J165" s="26">
        <v>7.1487649348813298E-2</v>
      </c>
      <c r="K165" s="15">
        <v>1418</v>
      </c>
      <c r="L165" s="27">
        <v>4.5305685575986097E-2</v>
      </c>
      <c r="M165" s="15">
        <v>529958380.18000001</v>
      </c>
      <c r="N165" s="16">
        <v>4.2095542545396398</v>
      </c>
      <c r="O165" s="15">
        <v>86</v>
      </c>
      <c r="P165" s="23">
        <v>7.0728337390617804E-2</v>
      </c>
      <c r="Q165" s="15">
        <v>1165305954.4200001</v>
      </c>
      <c r="R165" s="16">
        <v>0.200425091060002</v>
      </c>
      <c r="S165" s="15">
        <v>7541</v>
      </c>
      <c r="T165" s="23">
        <v>2.4179281565280999E-2</v>
      </c>
      <c r="U165" s="15">
        <v>1004780875.3200001</v>
      </c>
      <c r="V165" s="16">
        <v>1.0576029239965401</v>
      </c>
      <c r="W165" s="15">
        <v>86</v>
      </c>
      <c r="X165" s="23">
        <v>1.4017561200672201E-2</v>
      </c>
      <c r="Y165" s="15">
        <v>1554918329.52</v>
      </c>
      <c r="Z165" s="16">
        <v>0.20074978734778501</v>
      </c>
      <c r="AA165" s="15">
        <v>7609</v>
      </c>
      <c r="AB165" s="23">
        <v>1.84969066968283E-2</v>
      </c>
      <c r="AC165" s="15">
        <v>1394341917.6199999</v>
      </c>
      <c r="AD165" s="16">
        <v>1.00683035182462</v>
      </c>
      <c r="AE165" s="15">
        <v>241</v>
      </c>
      <c r="AF165" s="16">
        <v>1.4037989946236199E-2</v>
      </c>
    </row>
    <row r="166" spans="1:32" s="1" customFormat="1" ht="12.75" customHeight="1" x14ac:dyDescent="0.15">
      <c r="A166" s="14">
        <v>24</v>
      </c>
      <c r="B166" s="6" t="s">
        <v>180</v>
      </c>
      <c r="C166" s="6" t="s">
        <v>181</v>
      </c>
      <c r="D166" s="6"/>
      <c r="E166" s="15">
        <v>460223455.65200001</v>
      </c>
      <c r="F166" s="16">
        <v>0.70255970444624805</v>
      </c>
      <c r="G166" s="15">
        <v>2296</v>
      </c>
      <c r="H166" s="23">
        <v>7.0614822592560494E-2</v>
      </c>
      <c r="I166" s="15">
        <v>48261004.292000003</v>
      </c>
      <c r="J166" s="26">
        <v>9.1200891847575696E-2</v>
      </c>
      <c r="K166" s="15">
        <v>2270</v>
      </c>
      <c r="L166" s="27">
        <v>7.2527437417128596E-2</v>
      </c>
      <c r="M166" s="15">
        <v>411962451.36000001</v>
      </c>
      <c r="N166" s="16">
        <v>3.2722914755004999</v>
      </c>
      <c r="O166" s="15">
        <v>26</v>
      </c>
      <c r="P166" s="23">
        <v>2.1382985722744899E-2</v>
      </c>
      <c r="Q166" s="15">
        <v>909469262.56799996</v>
      </c>
      <c r="R166" s="16">
        <v>0.156422833913339</v>
      </c>
      <c r="S166" s="15">
        <v>6494</v>
      </c>
      <c r="T166" s="23">
        <v>2.0822205872554601E-2</v>
      </c>
      <c r="U166" s="15">
        <v>711516951.36000001</v>
      </c>
      <c r="V166" s="16">
        <v>0.74892190597456099</v>
      </c>
      <c r="W166" s="15">
        <v>26</v>
      </c>
      <c r="X166" s="23">
        <v>2.56321119098006E-3</v>
      </c>
      <c r="Y166" s="15">
        <v>1497994010.543</v>
      </c>
      <c r="Z166" s="16">
        <v>0.19340049786254401</v>
      </c>
      <c r="AA166" s="15">
        <v>11761</v>
      </c>
      <c r="AB166" s="23">
        <v>2.85901064083845E-2</v>
      </c>
      <c r="AC166" s="15">
        <v>1135096781.3599999</v>
      </c>
      <c r="AD166" s="16">
        <v>0.81963389129290098</v>
      </c>
      <c r="AE166" s="15">
        <v>42</v>
      </c>
      <c r="AF166" s="16">
        <v>2.44645467942706E-3</v>
      </c>
    </row>
    <row r="167" spans="1:32" s="1" customFormat="1" ht="12.75" customHeight="1" x14ac:dyDescent="0.15">
      <c r="A167" s="14">
        <v>25</v>
      </c>
      <c r="B167" s="6" t="s">
        <v>103</v>
      </c>
      <c r="C167" s="6" t="s">
        <v>133</v>
      </c>
      <c r="D167" s="6"/>
      <c r="E167" s="15">
        <v>360852166.03899997</v>
      </c>
      <c r="F167" s="16">
        <v>0.55086325568084205</v>
      </c>
      <c r="G167" s="15">
        <v>30240</v>
      </c>
      <c r="H167" s="23">
        <v>0.93004888292640597</v>
      </c>
      <c r="I167" s="15">
        <v>360852166.03899997</v>
      </c>
      <c r="J167" s="26">
        <v>0.681917830983505</v>
      </c>
      <c r="K167" s="15">
        <v>30240</v>
      </c>
      <c r="L167" s="27">
        <v>0.96618048788280597</v>
      </c>
      <c r="M167" s="15"/>
      <c r="N167" s="16"/>
      <c r="O167" s="15"/>
      <c r="P167" s="23"/>
      <c r="Q167" s="15">
        <v>3265239795.3515</v>
      </c>
      <c r="R167" s="16">
        <v>0.561600136714134</v>
      </c>
      <c r="S167" s="15">
        <v>310341</v>
      </c>
      <c r="T167" s="23">
        <v>0.99506994035948204</v>
      </c>
      <c r="U167" s="15"/>
      <c r="V167" s="16"/>
      <c r="W167" s="15"/>
      <c r="X167" s="23"/>
      <c r="Y167" s="15">
        <v>4456432157.7135</v>
      </c>
      <c r="Z167" s="16">
        <v>0.57535356745520205</v>
      </c>
      <c r="AA167" s="15">
        <v>407976</v>
      </c>
      <c r="AB167" s="23">
        <v>0.99175897050140904</v>
      </c>
      <c r="AC167" s="15"/>
      <c r="AD167" s="16"/>
      <c r="AE167" s="15"/>
      <c r="AF167" s="16"/>
    </row>
    <row r="168" spans="1:32" s="1" customFormat="1" ht="12.75" customHeight="1" x14ac:dyDescent="0.15">
      <c r="A168" s="14">
        <v>26</v>
      </c>
      <c r="B168" s="6" t="s">
        <v>119</v>
      </c>
      <c r="C168" s="6" t="s">
        <v>120</v>
      </c>
      <c r="D168" s="6"/>
      <c r="E168" s="15">
        <v>262475889.68099999</v>
      </c>
      <c r="F168" s="16">
        <v>0.40068575648171201</v>
      </c>
      <c r="G168" s="15">
        <v>5300</v>
      </c>
      <c r="H168" s="23">
        <v>0.16300459919014401</v>
      </c>
      <c r="I168" s="15">
        <v>262475889.68099999</v>
      </c>
      <c r="J168" s="26">
        <v>0.49601195786473101</v>
      </c>
      <c r="K168" s="15">
        <v>5300</v>
      </c>
      <c r="L168" s="27">
        <v>0.169337188683164</v>
      </c>
      <c r="M168" s="15"/>
      <c r="N168" s="16"/>
      <c r="O168" s="15"/>
      <c r="P168" s="23"/>
      <c r="Q168" s="15">
        <v>2960688074.8284998</v>
      </c>
      <c r="R168" s="16">
        <v>0.50921920955352096</v>
      </c>
      <c r="S168" s="15">
        <v>53989</v>
      </c>
      <c r="T168" s="23">
        <v>0.173109034932761</v>
      </c>
      <c r="U168" s="15"/>
      <c r="V168" s="16"/>
      <c r="W168" s="15"/>
      <c r="X168" s="23"/>
      <c r="Y168" s="15">
        <v>4144172844.7585001</v>
      </c>
      <c r="Z168" s="16">
        <v>0.53503891588605401</v>
      </c>
      <c r="AA168" s="15">
        <v>74102</v>
      </c>
      <c r="AB168" s="23">
        <v>0.180136388493675</v>
      </c>
      <c r="AC168" s="15"/>
      <c r="AD168" s="16"/>
      <c r="AE168" s="15"/>
      <c r="AF168" s="16"/>
    </row>
    <row r="169" spans="1:32" s="1" customFormat="1" ht="12.75" customHeight="1" x14ac:dyDescent="0.15">
      <c r="A169" s="14">
        <v>27</v>
      </c>
      <c r="B169" s="6" t="s">
        <v>172</v>
      </c>
      <c r="C169" s="6" t="s">
        <v>173</v>
      </c>
      <c r="D169" s="6"/>
      <c r="E169" s="15">
        <v>255481266.44999999</v>
      </c>
      <c r="F169" s="16">
        <v>0.39000802945686402</v>
      </c>
      <c r="G169" s="15">
        <v>258</v>
      </c>
      <c r="H169" s="23">
        <v>7.9349408662371997E-3</v>
      </c>
      <c r="I169" s="15">
        <v>3354825.69</v>
      </c>
      <c r="J169" s="26">
        <v>6.3397581424114004E-3</v>
      </c>
      <c r="K169" s="15">
        <v>214</v>
      </c>
      <c r="L169" s="27">
        <v>6.8373883732447197E-3</v>
      </c>
      <c r="M169" s="15">
        <v>252126440.75999999</v>
      </c>
      <c r="N169" s="16">
        <v>2.00268543922772</v>
      </c>
      <c r="O169" s="15">
        <v>44</v>
      </c>
      <c r="P169" s="23">
        <v>3.6186591223106801E-2</v>
      </c>
      <c r="Q169" s="15">
        <v>4116663731.5510001</v>
      </c>
      <c r="R169" s="16">
        <v>0.70803954972510097</v>
      </c>
      <c r="S169" s="15">
        <v>4088</v>
      </c>
      <c r="T169" s="23">
        <v>1.3107665168925701E-2</v>
      </c>
      <c r="U169" s="15">
        <v>4033888280.947</v>
      </c>
      <c r="V169" s="16">
        <v>4.24595267067183</v>
      </c>
      <c r="W169" s="15">
        <v>44</v>
      </c>
      <c r="X169" s="23">
        <v>4.2052683602016597E-2</v>
      </c>
      <c r="Y169" s="15">
        <v>5684358242.6739998</v>
      </c>
      <c r="Z169" s="16">
        <v>0.73388658861440004</v>
      </c>
      <c r="AA169" s="15">
        <v>6798</v>
      </c>
      <c r="AB169" s="23">
        <v>1.6525426695365799E-2</v>
      </c>
      <c r="AC169" s="15">
        <v>5528804277.7189999</v>
      </c>
      <c r="AD169" s="16">
        <v>3.99225461542953</v>
      </c>
      <c r="AE169" s="15">
        <v>787</v>
      </c>
      <c r="AF169" s="16">
        <v>4.5841900778788101E-2</v>
      </c>
    </row>
    <row r="170" spans="1:32" s="1" customFormat="1" ht="12.75" customHeight="1" x14ac:dyDescent="0.15">
      <c r="A170" s="14">
        <v>28</v>
      </c>
      <c r="B170" s="6" t="s">
        <v>142</v>
      </c>
      <c r="C170" s="6" t="s">
        <v>143</v>
      </c>
      <c r="D170" s="6"/>
      <c r="E170" s="15">
        <v>179250274.62400001</v>
      </c>
      <c r="F170" s="16">
        <v>0.27363668325712598</v>
      </c>
      <c r="G170" s="15">
        <v>9769</v>
      </c>
      <c r="H170" s="23">
        <v>0.30045130745066301</v>
      </c>
      <c r="I170" s="15">
        <v>179250274.62400001</v>
      </c>
      <c r="J170" s="26">
        <v>0.33873693988464199</v>
      </c>
      <c r="K170" s="15">
        <v>9769</v>
      </c>
      <c r="L170" s="27">
        <v>0.312123584197326</v>
      </c>
      <c r="M170" s="15"/>
      <c r="N170" s="16"/>
      <c r="O170" s="15"/>
      <c r="P170" s="23"/>
      <c r="Q170" s="15">
        <v>2294348234.3182998</v>
      </c>
      <c r="R170" s="16">
        <v>0.39461306452817002</v>
      </c>
      <c r="S170" s="15">
        <v>113269</v>
      </c>
      <c r="T170" s="23">
        <v>0.36318300538626302</v>
      </c>
      <c r="U170" s="15"/>
      <c r="V170" s="16"/>
      <c r="W170" s="15"/>
      <c r="X170" s="23"/>
      <c r="Y170" s="15">
        <v>3139584024.0963998</v>
      </c>
      <c r="Z170" s="16">
        <v>0.405340147602748</v>
      </c>
      <c r="AA170" s="15">
        <v>152120</v>
      </c>
      <c r="AB170" s="23">
        <v>0.36979227844940499</v>
      </c>
      <c r="AC170" s="15"/>
      <c r="AD170" s="16"/>
      <c r="AE170" s="15"/>
      <c r="AF170" s="16"/>
    </row>
    <row r="171" spans="1:32" s="1" customFormat="1" ht="12.75" customHeight="1" x14ac:dyDescent="0.15">
      <c r="A171" s="14">
        <v>29</v>
      </c>
      <c r="B171" s="6" t="s">
        <v>194</v>
      </c>
      <c r="C171" s="6" t="s">
        <v>195</v>
      </c>
      <c r="D171" s="6"/>
      <c r="E171" s="15">
        <v>169157254.94549999</v>
      </c>
      <c r="F171" s="16">
        <v>0.25822906151335501</v>
      </c>
      <c r="G171" s="15">
        <v>17767</v>
      </c>
      <c r="H171" s="23">
        <v>0.54643447430401704</v>
      </c>
      <c r="I171" s="15">
        <v>169157254.94549999</v>
      </c>
      <c r="J171" s="26">
        <v>0.31966372726467801</v>
      </c>
      <c r="K171" s="15">
        <v>17767</v>
      </c>
      <c r="L171" s="27">
        <v>0.567662987044108</v>
      </c>
      <c r="M171" s="15"/>
      <c r="N171" s="16"/>
      <c r="O171" s="15"/>
      <c r="P171" s="23"/>
      <c r="Q171" s="15">
        <v>4324008120.5600004</v>
      </c>
      <c r="R171" s="16">
        <v>0.74370144426042395</v>
      </c>
      <c r="S171" s="15">
        <v>243421</v>
      </c>
      <c r="T171" s="23">
        <v>0.78049925711474</v>
      </c>
      <c r="U171" s="15"/>
      <c r="V171" s="16"/>
      <c r="W171" s="15"/>
      <c r="X171" s="23"/>
      <c r="Y171" s="15">
        <v>5666831928.2698002</v>
      </c>
      <c r="Z171" s="16">
        <v>0.73162383061429404</v>
      </c>
      <c r="AA171" s="15">
        <v>332017</v>
      </c>
      <c r="AB171" s="23">
        <v>0.80710835468009401</v>
      </c>
      <c r="AC171" s="15"/>
      <c r="AD171" s="16"/>
      <c r="AE171" s="15"/>
      <c r="AF171" s="16"/>
    </row>
    <row r="172" spans="1:32" s="1" customFormat="1" ht="12.75" customHeight="1" x14ac:dyDescent="0.15">
      <c r="A172" s="14">
        <v>30</v>
      </c>
      <c r="B172" s="6" t="s">
        <v>136</v>
      </c>
      <c r="C172" s="6" t="s">
        <v>137</v>
      </c>
      <c r="D172" s="6"/>
      <c r="E172" s="15">
        <v>168393551.43700001</v>
      </c>
      <c r="F172" s="16">
        <v>0.25706322064925502</v>
      </c>
      <c r="G172" s="15">
        <v>8797</v>
      </c>
      <c r="H172" s="23">
        <v>0.27055687907088599</v>
      </c>
      <c r="I172" s="15">
        <v>168393551.43700001</v>
      </c>
      <c r="J172" s="26">
        <v>0.318220523955835</v>
      </c>
      <c r="K172" s="15">
        <v>8797</v>
      </c>
      <c r="L172" s="27">
        <v>0.28106778280109301</v>
      </c>
      <c r="M172" s="15"/>
      <c r="N172" s="16"/>
      <c r="O172" s="15"/>
      <c r="P172" s="23"/>
      <c r="Q172" s="15">
        <v>1711199254.0005</v>
      </c>
      <c r="R172" s="16">
        <v>0.294315209670031</v>
      </c>
      <c r="S172" s="15">
        <v>89547</v>
      </c>
      <c r="T172" s="23">
        <v>0.287121353444664</v>
      </c>
      <c r="U172" s="15"/>
      <c r="V172" s="16"/>
      <c r="W172" s="15"/>
      <c r="X172" s="23"/>
      <c r="Y172" s="15">
        <v>2291076961.5911002</v>
      </c>
      <c r="Z172" s="16">
        <v>0.29579252112797699</v>
      </c>
      <c r="AA172" s="15">
        <v>121134</v>
      </c>
      <c r="AB172" s="23">
        <v>0.29446764302978001</v>
      </c>
      <c r="AC172" s="15"/>
      <c r="AD172" s="16"/>
      <c r="AE172" s="15"/>
      <c r="AF172" s="16"/>
    </row>
    <row r="173" spans="1:32" s="1" customFormat="1" ht="12.75" customHeight="1" x14ac:dyDescent="0.15">
      <c r="A173" s="14">
        <v>31</v>
      </c>
      <c r="B173" s="6" t="s">
        <v>117</v>
      </c>
      <c r="C173" s="6" t="s">
        <v>118</v>
      </c>
      <c r="D173" s="6"/>
      <c r="E173" s="15">
        <v>147347609.48949999</v>
      </c>
      <c r="F173" s="16">
        <v>0.224935282420898</v>
      </c>
      <c r="G173" s="15">
        <v>4637</v>
      </c>
      <c r="H173" s="23">
        <v>0.14261364649899999</v>
      </c>
      <c r="I173" s="15">
        <v>147347609.48949999</v>
      </c>
      <c r="J173" s="26">
        <v>0.27844910387159699</v>
      </c>
      <c r="K173" s="15">
        <v>4637</v>
      </c>
      <c r="L173" s="27">
        <v>0.14815406489128899</v>
      </c>
      <c r="M173" s="15"/>
      <c r="N173" s="16"/>
      <c r="O173" s="15"/>
      <c r="P173" s="23"/>
      <c r="Q173" s="15">
        <v>839644668.54799998</v>
      </c>
      <c r="R173" s="16">
        <v>0.144413455121782</v>
      </c>
      <c r="S173" s="15">
        <v>46847</v>
      </c>
      <c r="T173" s="23">
        <v>0.15020909739937899</v>
      </c>
      <c r="U173" s="15"/>
      <c r="V173" s="16"/>
      <c r="W173" s="15"/>
      <c r="X173" s="23"/>
      <c r="Y173" s="15">
        <v>1147221607.8647001</v>
      </c>
      <c r="Z173" s="16">
        <v>0.14811356291022501</v>
      </c>
      <c r="AA173" s="15">
        <v>63897</v>
      </c>
      <c r="AB173" s="23">
        <v>0.15532880105233801</v>
      </c>
      <c r="AC173" s="15"/>
      <c r="AD173" s="16"/>
      <c r="AE173" s="15"/>
      <c r="AF173" s="16"/>
    </row>
    <row r="174" spans="1:32" s="1" customFormat="1" ht="12.75" customHeight="1" x14ac:dyDescent="0.15">
      <c r="A174" s="14">
        <v>32</v>
      </c>
      <c r="B174" s="6" t="s">
        <v>170</v>
      </c>
      <c r="C174" s="6" t="s">
        <v>171</v>
      </c>
      <c r="D174" s="6"/>
      <c r="E174" s="15">
        <v>136538174.53749999</v>
      </c>
      <c r="F174" s="16">
        <v>0.20843400824236</v>
      </c>
      <c r="G174" s="15">
        <v>6306</v>
      </c>
      <c r="H174" s="23">
        <v>0.19394471745151801</v>
      </c>
      <c r="I174" s="15">
        <v>132901599.3105</v>
      </c>
      <c r="J174" s="26">
        <v>0.25114985821163199</v>
      </c>
      <c r="K174" s="15">
        <v>5885</v>
      </c>
      <c r="L174" s="27">
        <v>0.18802818026422999</v>
      </c>
      <c r="M174" s="15">
        <v>3636575.227</v>
      </c>
      <c r="N174" s="16">
        <v>2.88859678255712E-2</v>
      </c>
      <c r="O174" s="15">
        <v>421</v>
      </c>
      <c r="P174" s="23">
        <v>0.34623988420290802</v>
      </c>
      <c r="Q174" s="15">
        <v>1473562307.6145</v>
      </c>
      <c r="R174" s="16">
        <v>0.25344319109157898</v>
      </c>
      <c r="S174" s="15">
        <v>69186</v>
      </c>
      <c r="T174" s="23">
        <v>0.22183633130559999</v>
      </c>
      <c r="U174" s="15">
        <v>45034425.9855</v>
      </c>
      <c r="V174" s="16">
        <v>4.7401917943155597E-2</v>
      </c>
      <c r="W174" s="15">
        <v>421</v>
      </c>
      <c r="X174" s="23">
        <v>0.445838546531094</v>
      </c>
      <c r="Y174" s="15">
        <v>1930121297.6415999</v>
      </c>
      <c r="Z174" s="16">
        <v>0.24919086276164301</v>
      </c>
      <c r="AA174" s="15">
        <v>94025</v>
      </c>
      <c r="AB174" s="23">
        <v>0.22856770300555701</v>
      </c>
      <c r="AC174" s="15">
        <v>62390053.261699997</v>
      </c>
      <c r="AD174" s="16">
        <v>4.5050785952885398E-2</v>
      </c>
      <c r="AE174" s="15">
        <v>7898</v>
      </c>
      <c r="AF174" s="16">
        <v>0.46004997757416499</v>
      </c>
    </row>
    <row r="175" spans="1:32" s="1" customFormat="1" ht="12.75" customHeight="1" x14ac:dyDescent="0.15">
      <c r="A175" s="14">
        <v>33</v>
      </c>
      <c r="B175" s="6" t="s">
        <v>134</v>
      </c>
      <c r="C175" s="6" t="s">
        <v>135</v>
      </c>
      <c r="D175" s="6"/>
      <c r="E175" s="15">
        <v>132520698.2525</v>
      </c>
      <c r="F175" s="16">
        <v>0.20230108103765901</v>
      </c>
      <c r="G175" s="15">
        <v>5065</v>
      </c>
      <c r="H175" s="23">
        <v>0.15577703677322199</v>
      </c>
      <c r="I175" s="15">
        <v>119901937.85250001</v>
      </c>
      <c r="J175" s="26">
        <v>0.226583839827247</v>
      </c>
      <c r="K175" s="15">
        <v>5055</v>
      </c>
      <c r="L175" s="27">
        <v>0.161509337508187</v>
      </c>
      <c r="M175" s="15">
        <v>12618760.4</v>
      </c>
      <c r="N175" s="16">
        <v>0.100233072096708</v>
      </c>
      <c r="O175" s="15">
        <v>10</v>
      </c>
      <c r="P175" s="23">
        <v>8.22422527797881E-3</v>
      </c>
      <c r="Q175" s="15">
        <v>1639801371.3215001</v>
      </c>
      <c r="R175" s="16">
        <v>0.282035235399623</v>
      </c>
      <c r="S175" s="15">
        <v>33599</v>
      </c>
      <c r="T175" s="23">
        <v>0.107731027889123</v>
      </c>
      <c r="U175" s="15">
        <v>727865657.94200003</v>
      </c>
      <c r="V175" s="16">
        <v>0.76613007574508796</v>
      </c>
      <c r="W175" s="15">
        <v>10</v>
      </c>
      <c r="X175" s="23">
        <v>1.0573246162792699E-2</v>
      </c>
      <c r="Y175" s="15">
        <v>2253513175.1395998</v>
      </c>
      <c r="Z175" s="16">
        <v>0.290942798799188</v>
      </c>
      <c r="AA175" s="15">
        <v>58105</v>
      </c>
      <c r="AB175" s="23">
        <v>0.14124888469170799</v>
      </c>
      <c r="AC175" s="15">
        <v>917325311.49199998</v>
      </c>
      <c r="AD175" s="16">
        <v>0.66238485298039196</v>
      </c>
      <c r="AE175" s="15">
        <v>178</v>
      </c>
      <c r="AF175" s="16">
        <v>1.0368307927095701E-2</v>
      </c>
    </row>
    <row r="176" spans="1:32" s="1" customFormat="1" ht="12.75" customHeight="1" x14ac:dyDescent="0.15">
      <c r="A176" s="14">
        <v>34</v>
      </c>
      <c r="B176" s="6" t="s">
        <v>198</v>
      </c>
      <c r="C176" s="6" t="s">
        <v>199</v>
      </c>
      <c r="D176" s="6"/>
      <c r="E176" s="15">
        <v>81911876.900999993</v>
      </c>
      <c r="F176" s="16">
        <v>0.12504357029060101</v>
      </c>
      <c r="G176" s="15">
        <v>3062</v>
      </c>
      <c r="H176" s="23">
        <v>9.4173600513249203E-2</v>
      </c>
      <c r="I176" s="15">
        <v>81911876.900999993</v>
      </c>
      <c r="J176" s="26">
        <v>0.15479239058268801</v>
      </c>
      <c r="K176" s="15">
        <v>3062</v>
      </c>
      <c r="L176" s="27">
        <v>9.7832164480725903E-2</v>
      </c>
      <c r="M176" s="15"/>
      <c r="N176" s="16"/>
      <c r="O176" s="15"/>
      <c r="P176" s="23"/>
      <c r="Q176" s="15">
        <v>1036786714.3694</v>
      </c>
      <c r="R176" s="16">
        <v>0.178320612581709</v>
      </c>
      <c r="S176" s="15">
        <v>39370</v>
      </c>
      <c r="T176" s="23">
        <v>0.126235023899365</v>
      </c>
      <c r="U176" s="15"/>
      <c r="V176" s="16"/>
      <c r="W176" s="15"/>
      <c r="X176" s="23"/>
      <c r="Y176" s="15">
        <v>1264639067.2888999</v>
      </c>
      <c r="Z176" s="16">
        <v>0.16327289929646599</v>
      </c>
      <c r="AA176" s="15">
        <v>46949</v>
      </c>
      <c r="AB176" s="23">
        <v>0.114129487778866</v>
      </c>
      <c r="AC176" s="15"/>
      <c r="AD176" s="16"/>
      <c r="AE176" s="15"/>
      <c r="AF176" s="16"/>
    </row>
    <row r="177" spans="1:32" s="1" customFormat="1" ht="12.75" customHeight="1" x14ac:dyDescent="0.15">
      <c r="A177" s="14">
        <v>35</v>
      </c>
      <c r="B177" s="6" t="s">
        <v>150</v>
      </c>
      <c r="C177" s="6" t="s">
        <v>151</v>
      </c>
      <c r="D177" s="6"/>
      <c r="E177" s="15">
        <v>59409906.561999999</v>
      </c>
      <c r="F177" s="16">
        <v>9.0692914241509298E-2</v>
      </c>
      <c r="G177" s="15">
        <v>2790</v>
      </c>
      <c r="H177" s="23">
        <v>8.5808081460472002E-2</v>
      </c>
      <c r="I177" s="15">
        <v>59409906.561999999</v>
      </c>
      <c r="J177" s="26">
        <v>0.11226945113394</v>
      </c>
      <c r="K177" s="15">
        <v>2790</v>
      </c>
      <c r="L177" s="27">
        <v>8.9141652155854095E-2</v>
      </c>
      <c r="M177" s="15"/>
      <c r="N177" s="16"/>
      <c r="O177" s="15"/>
      <c r="P177" s="23"/>
      <c r="Q177" s="15">
        <v>584135016.88399994</v>
      </c>
      <c r="R177" s="16">
        <v>0.100467446773309</v>
      </c>
      <c r="S177" s="15">
        <v>24489</v>
      </c>
      <c r="T177" s="23">
        <v>7.8520942348782E-2</v>
      </c>
      <c r="U177" s="15"/>
      <c r="V177" s="16"/>
      <c r="W177" s="15"/>
      <c r="X177" s="23"/>
      <c r="Y177" s="15">
        <v>788818604.25250006</v>
      </c>
      <c r="Z177" s="16">
        <v>0.101841469132691</v>
      </c>
      <c r="AA177" s="15">
        <v>34130</v>
      </c>
      <c r="AB177" s="23">
        <v>8.29674629468721E-2</v>
      </c>
      <c r="AC177" s="15"/>
      <c r="AD177" s="16"/>
      <c r="AE177" s="15"/>
      <c r="AF177" s="16"/>
    </row>
    <row r="178" spans="1:32" s="1" customFormat="1" ht="12.75" customHeight="1" x14ac:dyDescent="0.15">
      <c r="A178" s="14">
        <v>36</v>
      </c>
      <c r="B178" s="6" t="s">
        <v>103</v>
      </c>
      <c r="C178" s="6" t="s">
        <v>104</v>
      </c>
      <c r="D178" s="6"/>
      <c r="E178" s="15">
        <v>54299182.243000001</v>
      </c>
      <c r="F178" s="16">
        <v>8.2891075975843206E-2</v>
      </c>
      <c r="G178" s="15">
        <v>17314</v>
      </c>
      <c r="H178" s="23">
        <v>0.53250219441097202</v>
      </c>
      <c r="I178" s="15">
        <v>54299182.243000001</v>
      </c>
      <c r="J178" s="26">
        <v>0.102611495964591</v>
      </c>
      <c r="K178" s="15">
        <v>17314</v>
      </c>
      <c r="L178" s="27">
        <v>0.55318944997364095</v>
      </c>
      <c r="M178" s="15"/>
      <c r="N178" s="16"/>
      <c r="O178" s="15"/>
      <c r="P178" s="23"/>
      <c r="Q178" s="15">
        <v>395341113.35799998</v>
      </c>
      <c r="R178" s="16">
        <v>6.7996115821769204E-2</v>
      </c>
      <c r="S178" s="15">
        <v>198094</v>
      </c>
      <c r="T178" s="23">
        <v>0.63516385126545105</v>
      </c>
      <c r="U178" s="15"/>
      <c r="V178" s="16"/>
      <c r="W178" s="15"/>
      <c r="X178" s="23"/>
      <c r="Y178" s="15">
        <v>445603442.39600003</v>
      </c>
      <c r="Z178" s="16">
        <v>5.7530221751294498E-2</v>
      </c>
      <c r="AA178" s="15">
        <v>227160</v>
      </c>
      <c r="AB178" s="23">
        <v>0.55220887439236599</v>
      </c>
      <c r="AC178" s="15"/>
      <c r="AD178" s="16"/>
      <c r="AE178" s="15"/>
      <c r="AF178" s="16"/>
    </row>
    <row r="179" spans="1:32" s="1" customFormat="1" ht="12.75" customHeight="1" x14ac:dyDescent="0.15">
      <c r="A179" s="14">
        <v>37</v>
      </c>
      <c r="B179" s="6" t="s">
        <v>176</v>
      </c>
      <c r="C179" s="6" t="s">
        <v>177</v>
      </c>
      <c r="D179" s="6"/>
      <c r="E179" s="15">
        <v>48604578.487000003</v>
      </c>
      <c r="F179" s="16">
        <v>7.4197909465922696E-2</v>
      </c>
      <c r="G179" s="15">
        <v>1726</v>
      </c>
      <c r="H179" s="23">
        <v>5.3084139283431801E-2</v>
      </c>
      <c r="I179" s="15">
        <v>48604578.487000003</v>
      </c>
      <c r="J179" s="26">
        <v>9.1850158754874803E-2</v>
      </c>
      <c r="K179" s="15">
        <v>1726</v>
      </c>
      <c r="L179" s="27">
        <v>5.5146412767385002E-2</v>
      </c>
      <c r="M179" s="15"/>
      <c r="N179" s="16"/>
      <c r="O179" s="15"/>
      <c r="P179" s="23"/>
      <c r="Q179" s="15">
        <v>268096408.56400001</v>
      </c>
      <c r="R179" s="16">
        <v>4.6110849168400102E-2</v>
      </c>
      <c r="S179" s="15">
        <v>10860</v>
      </c>
      <c r="T179" s="23">
        <v>3.4821243574983597E-2</v>
      </c>
      <c r="U179" s="15"/>
      <c r="V179" s="16"/>
      <c r="W179" s="15"/>
      <c r="X179" s="23"/>
      <c r="Y179" s="15">
        <v>369444843.02609998</v>
      </c>
      <c r="Z179" s="16">
        <v>4.7697665058151498E-2</v>
      </c>
      <c r="AA179" s="15">
        <v>14636</v>
      </c>
      <c r="AB179" s="23">
        <v>3.5579015168192799E-2</v>
      </c>
      <c r="AC179" s="15"/>
      <c r="AD179" s="16"/>
      <c r="AE179" s="15"/>
      <c r="AF179" s="16"/>
    </row>
    <row r="180" spans="1:32" s="1" customFormat="1" ht="12.75" customHeight="1" x14ac:dyDescent="0.15">
      <c r="A180" s="14">
        <v>38</v>
      </c>
      <c r="B180" s="6" t="s">
        <v>111</v>
      </c>
      <c r="C180" s="6" t="s">
        <v>112</v>
      </c>
      <c r="D180" s="6"/>
      <c r="E180" s="15">
        <v>44012719.208999999</v>
      </c>
      <c r="F180" s="16">
        <v>6.7188150928865695E-2</v>
      </c>
      <c r="G180" s="15">
        <v>2014</v>
      </c>
      <c r="H180" s="23">
        <v>6.1941747692254703E-2</v>
      </c>
      <c r="I180" s="15">
        <v>44012719.208999999</v>
      </c>
      <c r="J180" s="26">
        <v>8.31727251304447E-2</v>
      </c>
      <c r="K180" s="15">
        <v>2014</v>
      </c>
      <c r="L180" s="27">
        <v>6.4348131699602198E-2</v>
      </c>
      <c r="M180" s="15"/>
      <c r="N180" s="16"/>
      <c r="O180" s="15"/>
      <c r="P180" s="23"/>
      <c r="Q180" s="15">
        <v>425669803.417</v>
      </c>
      <c r="R180" s="16">
        <v>7.3212454452623602E-2</v>
      </c>
      <c r="S180" s="15">
        <v>18299</v>
      </c>
      <c r="T180" s="23">
        <v>5.8673474786245301E-2</v>
      </c>
      <c r="U180" s="15"/>
      <c r="V180" s="16"/>
      <c r="W180" s="15"/>
      <c r="X180" s="23"/>
      <c r="Y180" s="15">
        <v>512007620.00629997</v>
      </c>
      <c r="Z180" s="16">
        <v>6.6103420922718106E-2</v>
      </c>
      <c r="AA180" s="15">
        <v>21388</v>
      </c>
      <c r="AB180" s="23">
        <v>5.1992619323401698E-2</v>
      </c>
      <c r="AC180" s="15"/>
      <c r="AD180" s="16"/>
      <c r="AE180" s="15"/>
      <c r="AF180" s="16"/>
    </row>
    <row r="181" spans="1:32" s="1" customFormat="1" ht="12.75" customHeight="1" x14ac:dyDescent="0.15">
      <c r="A181" s="14">
        <v>39</v>
      </c>
      <c r="B181" s="6" t="s">
        <v>113</v>
      </c>
      <c r="C181" s="6" t="s">
        <v>114</v>
      </c>
      <c r="D181" s="6"/>
      <c r="E181" s="15">
        <v>39877941.769000001</v>
      </c>
      <c r="F181" s="16">
        <v>6.0876156221681597E-2</v>
      </c>
      <c r="G181" s="15">
        <v>1430</v>
      </c>
      <c r="H181" s="23">
        <v>4.3980486196585997E-2</v>
      </c>
      <c r="I181" s="15">
        <v>39877941.769000001</v>
      </c>
      <c r="J181" s="26">
        <v>7.5359058679625598E-2</v>
      </c>
      <c r="K181" s="15">
        <v>1430</v>
      </c>
      <c r="L181" s="27">
        <v>4.56890905314951E-2</v>
      </c>
      <c r="M181" s="15"/>
      <c r="N181" s="16"/>
      <c r="O181" s="15"/>
      <c r="P181" s="23"/>
      <c r="Q181" s="15">
        <v>303248996.39399999</v>
      </c>
      <c r="R181" s="16">
        <v>5.2156867031862501E-2</v>
      </c>
      <c r="S181" s="15">
        <v>9232</v>
      </c>
      <c r="T181" s="23">
        <v>2.9601263414755798E-2</v>
      </c>
      <c r="U181" s="15"/>
      <c r="V181" s="16"/>
      <c r="W181" s="15"/>
      <c r="X181" s="23"/>
      <c r="Y181" s="15">
        <v>380712730.67400002</v>
      </c>
      <c r="Z181" s="16">
        <v>4.9152420594973101E-2</v>
      </c>
      <c r="AA181" s="15">
        <v>10594</v>
      </c>
      <c r="AB181" s="23">
        <v>2.5753217183098798E-2</v>
      </c>
      <c r="AC181" s="15"/>
      <c r="AD181" s="16"/>
      <c r="AE181" s="15"/>
      <c r="AF181" s="16"/>
    </row>
    <row r="182" spans="1:32" s="1" customFormat="1" ht="12.75" customHeight="1" x14ac:dyDescent="0.15">
      <c r="A182" s="14">
        <v>40</v>
      </c>
      <c r="B182" s="6" t="s">
        <v>140</v>
      </c>
      <c r="C182" s="6" t="s">
        <v>141</v>
      </c>
      <c r="D182" s="6"/>
      <c r="E182" s="15">
        <v>23534360.300000001</v>
      </c>
      <c r="F182" s="16">
        <v>3.5926663479755302E-2</v>
      </c>
      <c r="G182" s="15">
        <v>1049</v>
      </c>
      <c r="H182" s="23">
        <v>3.2262608405747399E-2</v>
      </c>
      <c r="I182" s="15">
        <v>23534360.300000001</v>
      </c>
      <c r="J182" s="26">
        <v>4.44738910826597E-2</v>
      </c>
      <c r="K182" s="15">
        <v>1049</v>
      </c>
      <c r="L182" s="27">
        <v>3.3515983194082798E-2</v>
      </c>
      <c r="M182" s="15"/>
      <c r="N182" s="16"/>
      <c r="O182" s="15"/>
      <c r="P182" s="23"/>
      <c r="Q182" s="15">
        <v>211984908.25</v>
      </c>
      <c r="R182" s="16">
        <v>3.64600338462178E-2</v>
      </c>
      <c r="S182" s="15">
        <v>9992</v>
      </c>
      <c r="T182" s="23">
        <v>3.2038109189800698E-2</v>
      </c>
      <c r="U182" s="15"/>
      <c r="V182" s="16"/>
      <c r="W182" s="15"/>
      <c r="X182" s="23"/>
      <c r="Y182" s="15">
        <v>261509102.30000001</v>
      </c>
      <c r="Z182" s="16">
        <v>3.3762478504218998E-2</v>
      </c>
      <c r="AA182" s="15">
        <v>13042</v>
      </c>
      <c r="AB182" s="23">
        <v>3.1704121059276398E-2</v>
      </c>
      <c r="AC182" s="15"/>
      <c r="AD182" s="16"/>
      <c r="AE182" s="15"/>
      <c r="AF182" s="16"/>
    </row>
    <row r="183" spans="1:32" s="1" customFormat="1" ht="12.75" customHeight="1" x14ac:dyDescent="0.15">
      <c r="A183" s="14">
        <v>41</v>
      </c>
      <c r="B183" s="6" t="s">
        <v>122</v>
      </c>
      <c r="C183" s="6" t="s">
        <v>123</v>
      </c>
      <c r="D183" s="6"/>
      <c r="E183" s="15">
        <v>11127573.635</v>
      </c>
      <c r="F183" s="16">
        <v>1.6986932648041499E-2</v>
      </c>
      <c r="G183" s="15">
        <v>638</v>
      </c>
      <c r="H183" s="23">
        <v>1.9622063072323E-2</v>
      </c>
      <c r="I183" s="15">
        <v>11080287.426999999</v>
      </c>
      <c r="J183" s="26">
        <v>2.0938894871638501E-2</v>
      </c>
      <c r="K183" s="15">
        <v>631</v>
      </c>
      <c r="L183" s="27">
        <v>2.0160710577184202E-2</v>
      </c>
      <c r="M183" s="15">
        <v>47286.207999999999</v>
      </c>
      <c r="N183" s="16">
        <v>3.7560281243187102E-4</v>
      </c>
      <c r="O183" s="15">
        <v>7</v>
      </c>
      <c r="P183" s="23">
        <v>5.7569576945851698E-3</v>
      </c>
      <c r="Q183" s="15">
        <v>98204462.827999994</v>
      </c>
      <c r="R183" s="16">
        <v>1.6890532765360299E-2</v>
      </c>
      <c r="S183" s="15">
        <v>6710</v>
      </c>
      <c r="T183" s="23">
        <v>2.15147830928306E-2</v>
      </c>
      <c r="U183" s="15">
        <v>763708.90049999999</v>
      </c>
      <c r="V183" s="16">
        <v>8.0385762317953201E-4</v>
      </c>
      <c r="W183" s="15">
        <v>7</v>
      </c>
      <c r="X183" s="23">
        <v>6.0075262288595103E-3</v>
      </c>
      <c r="Y183" s="15">
        <v>137558167.39469999</v>
      </c>
      <c r="Z183" s="16">
        <v>1.7759629125319799E-2</v>
      </c>
      <c r="AA183" s="15">
        <v>9644</v>
      </c>
      <c r="AB183" s="23">
        <v>2.3443838636379499E-2</v>
      </c>
      <c r="AC183" s="15">
        <v>863555.60049999994</v>
      </c>
      <c r="AD183" s="16">
        <v>6.2355866813185103E-4</v>
      </c>
      <c r="AE183" s="15">
        <v>86</v>
      </c>
      <c r="AF183" s="16">
        <v>5.0094072007316097E-3</v>
      </c>
    </row>
    <row r="184" spans="1:32" s="1" customFormat="1" ht="12.75" customHeight="1" x14ac:dyDescent="0.15">
      <c r="A184" s="14">
        <v>42</v>
      </c>
      <c r="B184" s="6" t="s">
        <v>138</v>
      </c>
      <c r="C184" s="6" t="s">
        <v>139</v>
      </c>
      <c r="D184" s="6"/>
      <c r="E184" s="15">
        <v>8536993.6669999994</v>
      </c>
      <c r="F184" s="16">
        <v>1.3032251342013801E-2</v>
      </c>
      <c r="G184" s="15">
        <v>175</v>
      </c>
      <c r="H184" s="23">
        <v>5.3822273317500396E-3</v>
      </c>
      <c r="I184" s="15">
        <v>8536993.6669999994</v>
      </c>
      <c r="J184" s="26">
        <v>1.6132723459643498E-2</v>
      </c>
      <c r="K184" s="15">
        <v>175</v>
      </c>
      <c r="L184" s="27">
        <v>5.59132226784031E-3</v>
      </c>
      <c r="M184" s="15"/>
      <c r="N184" s="16"/>
      <c r="O184" s="15"/>
      <c r="P184" s="23"/>
      <c r="Q184" s="15">
        <v>53431107.317000002</v>
      </c>
      <c r="R184" s="16">
        <v>9.1898050540525598E-3</v>
      </c>
      <c r="S184" s="15">
        <v>1114</v>
      </c>
      <c r="T184" s="23">
        <v>3.5719028860526402E-3</v>
      </c>
      <c r="U184" s="15"/>
      <c r="V184" s="16"/>
      <c r="W184" s="15"/>
      <c r="X184" s="23"/>
      <c r="Y184" s="15">
        <v>97377892.687999994</v>
      </c>
      <c r="Z184" s="16">
        <v>1.25721016199777E-2</v>
      </c>
      <c r="AA184" s="15">
        <v>1818</v>
      </c>
      <c r="AB184" s="23">
        <v>4.4194212609848602E-3</v>
      </c>
      <c r="AC184" s="15"/>
      <c r="AD184" s="16"/>
      <c r="AE184" s="15"/>
      <c r="AF184" s="16"/>
    </row>
    <row r="185" spans="1:32" s="1" customFormat="1" ht="12.75" customHeight="1" x14ac:dyDescent="0.15">
      <c r="A185" s="14">
        <v>43</v>
      </c>
      <c r="B185" s="6" t="s">
        <v>93</v>
      </c>
      <c r="C185" s="6" t="s">
        <v>121</v>
      </c>
      <c r="D185" s="6"/>
      <c r="E185" s="15">
        <v>7747286.818</v>
      </c>
      <c r="F185" s="16">
        <v>1.1826714762730599E-2</v>
      </c>
      <c r="G185" s="15">
        <v>237</v>
      </c>
      <c r="H185" s="23">
        <v>7.2890735864271899E-3</v>
      </c>
      <c r="I185" s="15">
        <v>7747286.818</v>
      </c>
      <c r="J185" s="26">
        <v>1.4640380521830299E-2</v>
      </c>
      <c r="K185" s="15">
        <v>237</v>
      </c>
      <c r="L185" s="27">
        <v>7.5722478713037399E-3</v>
      </c>
      <c r="M185" s="15"/>
      <c r="N185" s="16"/>
      <c r="O185" s="15"/>
      <c r="P185" s="23"/>
      <c r="Q185" s="15">
        <v>150013080.22940001</v>
      </c>
      <c r="R185" s="16">
        <v>2.58012800424877E-2</v>
      </c>
      <c r="S185" s="15">
        <v>6011</v>
      </c>
      <c r="T185" s="23">
        <v>1.9273526254993199E-2</v>
      </c>
      <c r="U185" s="15"/>
      <c r="V185" s="16"/>
      <c r="W185" s="15"/>
      <c r="X185" s="23"/>
      <c r="Y185" s="15">
        <v>246475263.9488</v>
      </c>
      <c r="Z185" s="16">
        <v>3.1821514921291802E-2</v>
      </c>
      <c r="AA185" s="15">
        <v>10966</v>
      </c>
      <c r="AB185" s="23">
        <v>2.6657521203498399E-2</v>
      </c>
      <c r="AC185" s="15"/>
      <c r="AD185" s="16"/>
      <c r="AE185" s="15"/>
      <c r="AF185" s="16"/>
    </row>
    <row r="186" spans="1:32" s="1" customFormat="1" ht="12.75" customHeight="1" x14ac:dyDescent="0.15">
      <c r="A186" s="14">
        <v>44</v>
      </c>
      <c r="B186" s="6" t="s">
        <v>129</v>
      </c>
      <c r="C186" s="6" t="s">
        <v>130</v>
      </c>
      <c r="D186" s="6"/>
      <c r="E186" s="15">
        <v>5995905.7960000001</v>
      </c>
      <c r="F186" s="16">
        <v>9.1531227976146198E-3</v>
      </c>
      <c r="G186" s="15">
        <v>270</v>
      </c>
      <c r="H186" s="23">
        <v>8.3040078832714807E-3</v>
      </c>
      <c r="I186" s="15">
        <v>5931566.9000000004</v>
      </c>
      <c r="J186" s="26">
        <v>1.12091366367035E-2</v>
      </c>
      <c r="K186" s="15">
        <v>262</v>
      </c>
      <c r="L186" s="27">
        <v>8.3710081952809191E-3</v>
      </c>
      <c r="M186" s="15">
        <v>64338.896000000001</v>
      </c>
      <c r="N186" s="16">
        <v>5.1105536494619398E-4</v>
      </c>
      <c r="O186" s="15">
        <v>8</v>
      </c>
      <c r="P186" s="23">
        <v>6.5793802223830496E-3</v>
      </c>
      <c r="Q186" s="15">
        <v>115226913.9384</v>
      </c>
      <c r="R186" s="16">
        <v>1.9818284315007598E-2</v>
      </c>
      <c r="S186" s="15">
        <v>3993</v>
      </c>
      <c r="T186" s="23">
        <v>1.2803059447045099E-2</v>
      </c>
      <c r="U186" s="15">
        <v>3916053.92</v>
      </c>
      <c r="V186" s="16">
        <v>4.1219236731601903E-3</v>
      </c>
      <c r="W186" s="15">
        <v>8</v>
      </c>
      <c r="X186" s="23">
        <v>1.97046860306592E-2</v>
      </c>
      <c r="Y186" s="15">
        <v>141711171.7277</v>
      </c>
      <c r="Z186" s="16">
        <v>1.82958082421751E-2</v>
      </c>
      <c r="AA186" s="15">
        <v>5331</v>
      </c>
      <c r="AB186" s="23">
        <v>1.2959260034274099E-2</v>
      </c>
      <c r="AC186" s="15">
        <v>6117410.2000000002</v>
      </c>
      <c r="AD186" s="16">
        <v>4.4172768429960501E-3</v>
      </c>
      <c r="AE186" s="15">
        <v>412</v>
      </c>
      <c r="AF186" s="16">
        <v>2.3998555426760701E-2</v>
      </c>
    </row>
    <row r="187" spans="1:32" s="1" customFormat="1" ht="12.75" customHeight="1" x14ac:dyDescent="0.15">
      <c r="A187" s="14">
        <v>45</v>
      </c>
      <c r="B187" s="6" t="s">
        <v>188</v>
      </c>
      <c r="C187" s="6" t="s">
        <v>189</v>
      </c>
      <c r="D187" s="6"/>
      <c r="E187" s="15">
        <v>3414625.15</v>
      </c>
      <c r="F187" s="16">
        <v>5.2126374845021398E-3</v>
      </c>
      <c r="G187" s="15">
        <v>36</v>
      </c>
      <c r="H187" s="23">
        <v>1.1072010511028599E-3</v>
      </c>
      <c r="I187" s="15">
        <v>3414625.15</v>
      </c>
      <c r="J187" s="26">
        <v>6.4527637494022098E-3</v>
      </c>
      <c r="K187" s="15">
        <v>36</v>
      </c>
      <c r="L187" s="27">
        <v>1.15021486652715E-3</v>
      </c>
      <c r="M187" s="15"/>
      <c r="N187" s="16"/>
      <c r="O187" s="15"/>
      <c r="P187" s="23"/>
      <c r="Q187" s="15">
        <v>25947371.473999999</v>
      </c>
      <c r="R187" s="16">
        <v>4.4627801571927601E-3</v>
      </c>
      <c r="S187" s="15">
        <v>428</v>
      </c>
      <c r="T187" s="23">
        <v>1.37232893647265E-3</v>
      </c>
      <c r="U187" s="15"/>
      <c r="V187" s="16"/>
      <c r="W187" s="15"/>
      <c r="X187" s="23"/>
      <c r="Y187" s="15">
        <v>32424211.489</v>
      </c>
      <c r="Z187" s="16">
        <v>4.1861707060497E-3</v>
      </c>
      <c r="AA187" s="15">
        <v>525</v>
      </c>
      <c r="AB187" s="23">
        <v>1.27623551266065E-3</v>
      </c>
      <c r="AC187" s="15"/>
      <c r="AD187" s="16"/>
      <c r="AE187" s="15"/>
      <c r="AF187" s="16"/>
    </row>
    <row r="188" spans="1:32" s="1" customFormat="1" ht="12.75" customHeight="1" x14ac:dyDescent="0.15">
      <c r="A188" s="14">
        <v>46</v>
      </c>
      <c r="B188" s="6" t="s">
        <v>144</v>
      </c>
      <c r="C188" s="6" t="s">
        <v>145</v>
      </c>
      <c r="D188" s="6"/>
      <c r="E188" s="15">
        <v>3390131.04</v>
      </c>
      <c r="F188" s="16">
        <v>5.1752457034641803E-3</v>
      </c>
      <c r="G188" s="15">
        <v>129</v>
      </c>
      <c r="H188" s="23">
        <v>3.9674704331185999E-3</v>
      </c>
      <c r="I188" s="15">
        <v>3390131.04</v>
      </c>
      <c r="J188" s="26">
        <v>6.4064761781055897E-3</v>
      </c>
      <c r="K188" s="15">
        <v>129</v>
      </c>
      <c r="L188" s="27">
        <v>4.1216032717222902E-3</v>
      </c>
      <c r="M188" s="15"/>
      <c r="N188" s="16"/>
      <c r="O188" s="15"/>
      <c r="P188" s="23"/>
      <c r="Q188" s="15">
        <v>21000154.471999999</v>
      </c>
      <c r="R188" s="16">
        <v>3.6118908140477198E-3</v>
      </c>
      <c r="S188" s="15">
        <v>1979</v>
      </c>
      <c r="T188" s="23">
        <v>6.3454181431761101E-3</v>
      </c>
      <c r="U188" s="15"/>
      <c r="V188" s="16"/>
      <c r="W188" s="15"/>
      <c r="X188" s="23"/>
      <c r="Y188" s="15">
        <v>28121385.348999999</v>
      </c>
      <c r="Z188" s="16">
        <v>3.6306486466588799E-3</v>
      </c>
      <c r="AA188" s="15">
        <v>2846</v>
      </c>
      <c r="AB188" s="23">
        <v>6.9184119410137098E-3</v>
      </c>
      <c r="AC188" s="15"/>
      <c r="AD188" s="16"/>
      <c r="AE188" s="15"/>
      <c r="AF188" s="16"/>
    </row>
    <row r="189" spans="1:32" s="1" customFormat="1" ht="12.75" customHeight="1" x14ac:dyDescent="0.15">
      <c r="A189" s="14">
        <v>47</v>
      </c>
      <c r="B189" s="6" t="s">
        <v>157</v>
      </c>
      <c r="C189" s="6" t="s">
        <v>158</v>
      </c>
      <c r="D189" s="6"/>
      <c r="E189" s="15">
        <v>3217658.2779999999</v>
      </c>
      <c r="F189" s="16">
        <v>4.9119553143985402E-3</v>
      </c>
      <c r="G189" s="15">
        <v>142</v>
      </c>
      <c r="H189" s="23">
        <v>4.3672930349057401E-3</v>
      </c>
      <c r="I189" s="15">
        <v>3217658.2779999999</v>
      </c>
      <c r="J189" s="26">
        <v>6.0805469948121103E-3</v>
      </c>
      <c r="K189" s="15">
        <v>142</v>
      </c>
      <c r="L189" s="27">
        <v>4.53695864019043E-3</v>
      </c>
      <c r="M189" s="15"/>
      <c r="N189" s="16"/>
      <c r="O189" s="15"/>
      <c r="P189" s="23"/>
      <c r="Q189" s="15">
        <v>75521878.243499994</v>
      </c>
      <c r="R189" s="16">
        <v>1.2989274848003E-2</v>
      </c>
      <c r="S189" s="15">
        <v>1971</v>
      </c>
      <c r="T189" s="23">
        <v>6.3197671350177396E-3</v>
      </c>
      <c r="U189" s="15"/>
      <c r="V189" s="16"/>
      <c r="W189" s="15"/>
      <c r="X189" s="23"/>
      <c r="Y189" s="15">
        <v>95338011.808500007</v>
      </c>
      <c r="Z189" s="16">
        <v>1.23087401012407E-2</v>
      </c>
      <c r="AA189" s="15">
        <v>2540</v>
      </c>
      <c r="AB189" s="23">
        <v>6.1745489564914999E-3</v>
      </c>
      <c r="AC189" s="15"/>
      <c r="AD189" s="16"/>
      <c r="AE189" s="15"/>
      <c r="AF189" s="16"/>
    </row>
    <row r="190" spans="1:32" s="1" customFormat="1" ht="12.75" customHeight="1" x14ac:dyDescent="0.15">
      <c r="A190" s="14">
        <v>48</v>
      </c>
      <c r="B190" s="6" t="s">
        <v>190</v>
      </c>
      <c r="C190" s="6" t="s">
        <v>191</v>
      </c>
      <c r="D190" s="6"/>
      <c r="E190" s="15">
        <v>3033018.8259999999</v>
      </c>
      <c r="F190" s="16">
        <v>4.63009171698049E-3</v>
      </c>
      <c r="G190" s="15">
        <v>177</v>
      </c>
      <c r="H190" s="23">
        <v>5.4437385012557496E-3</v>
      </c>
      <c r="I190" s="15">
        <v>3033018.8259999999</v>
      </c>
      <c r="J190" s="26">
        <v>5.7316258950612098E-3</v>
      </c>
      <c r="K190" s="15">
        <v>177</v>
      </c>
      <c r="L190" s="27">
        <v>5.6552230937584897E-3</v>
      </c>
      <c r="M190" s="15"/>
      <c r="N190" s="16"/>
      <c r="O190" s="15"/>
      <c r="P190" s="23"/>
      <c r="Q190" s="15">
        <v>78302083.717500001</v>
      </c>
      <c r="R190" s="16">
        <v>1.3467452216940699E-2</v>
      </c>
      <c r="S190" s="15">
        <v>3628</v>
      </c>
      <c r="T190" s="23">
        <v>1.16327321998196E-2</v>
      </c>
      <c r="U190" s="15"/>
      <c r="V190" s="16"/>
      <c r="W190" s="15"/>
      <c r="X190" s="23"/>
      <c r="Y190" s="15">
        <v>88104673.431500003</v>
      </c>
      <c r="Z190" s="16">
        <v>1.13748703838224E-2</v>
      </c>
      <c r="AA190" s="15">
        <v>4118</v>
      </c>
      <c r="AB190" s="23">
        <v>1.00105482688315E-2</v>
      </c>
      <c r="AC190" s="15"/>
      <c r="AD190" s="16"/>
      <c r="AE190" s="15"/>
      <c r="AF190" s="16"/>
    </row>
    <row r="191" spans="1:32" s="1" customFormat="1" ht="12.75" customHeight="1" x14ac:dyDescent="0.15">
      <c r="A191" s="14">
        <v>49</v>
      </c>
      <c r="B191" s="6" t="s">
        <v>148</v>
      </c>
      <c r="C191" s="6" t="s">
        <v>149</v>
      </c>
      <c r="D191" s="6"/>
      <c r="E191" s="15">
        <v>2254065</v>
      </c>
      <c r="F191" s="16">
        <v>3.4409702955255001E-3</v>
      </c>
      <c r="G191" s="15">
        <v>34</v>
      </c>
      <c r="H191" s="23">
        <v>1.0456898815971499E-3</v>
      </c>
      <c r="I191" s="15">
        <v>2254065</v>
      </c>
      <c r="J191" s="26">
        <v>4.2596034064811801E-3</v>
      </c>
      <c r="K191" s="15">
        <v>34</v>
      </c>
      <c r="L191" s="27">
        <v>1.0863140406089701E-3</v>
      </c>
      <c r="M191" s="15"/>
      <c r="N191" s="16"/>
      <c r="O191" s="15"/>
      <c r="P191" s="23"/>
      <c r="Q191" s="15">
        <v>36052574.537</v>
      </c>
      <c r="R191" s="16">
        <v>6.2008097591178899E-3</v>
      </c>
      <c r="S191" s="15">
        <v>494</v>
      </c>
      <c r="T191" s="23">
        <v>1.58394975377918E-3</v>
      </c>
      <c r="U191" s="15"/>
      <c r="V191" s="16"/>
      <c r="W191" s="15"/>
      <c r="X191" s="23"/>
      <c r="Y191" s="15">
        <v>62062631.097000003</v>
      </c>
      <c r="Z191" s="16">
        <v>8.0126780670293305E-3</v>
      </c>
      <c r="AA191" s="15">
        <v>803</v>
      </c>
      <c r="AB191" s="23">
        <v>1.9520326031742801E-3</v>
      </c>
      <c r="AC191" s="15"/>
      <c r="AD191" s="16"/>
      <c r="AE191" s="15"/>
      <c r="AF191" s="16"/>
    </row>
    <row r="192" spans="1:32" s="1" customFormat="1" ht="12.75" customHeight="1" x14ac:dyDescent="0.15">
      <c r="A192" s="14">
        <v>50</v>
      </c>
      <c r="B192" s="6" t="s">
        <v>105</v>
      </c>
      <c r="C192" s="6" t="s">
        <v>106</v>
      </c>
      <c r="D192" s="6"/>
      <c r="E192" s="15">
        <v>1439623.23</v>
      </c>
      <c r="F192" s="16">
        <v>2.19767432224824E-3</v>
      </c>
      <c r="G192" s="15">
        <v>56</v>
      </c>
      <c r="H192" s="23">
        <v>1.72231274616001E-3</v>
      </c>
      <c r="I192" s="15">
        <v>1439623.23</v>
      </c>
      <c r="J192" s="26">
        <v>2.7205178264856698E-3</v>
      </c>
      <c r="K192" s="15">
        <v>56</v>
      </c>
      <c r="L192" s="27">
        <v>1.7892231257089E-3</v>
      </c>
      <c r="M192" s="15"/>
      <c r="N192" s="16"/>
      <c r="O192" s="15"/>
      <c r="P192" s="23"/>
      <c r="Q192" s="15">
        <v>46950507.539999999</v>
      </c>
      <c r="R192" s="16">
        <v>8.07518378613401E-3</v>
      </c>
      <c r="S192" s="15">
        <v>1738</v>
      </c>
      <c r="T192" s="23">
        <v>5.5726815224052904E-3</v>
      </c>
      <c r="U192" s="15"/>
      <c r="V192" s="16"/>
      <c r="W192" s="15"/>
      <c r="X192" s="23"/>
      <c r="Y192" s="15">
        <v>78413887.444999993</v>
      </c>
      <c r="Z192" s="16">
        <v>1.0123728642748899E-2</v>
      </c>
      <c r="AA192" s="15">
        <v>2679</v>
      </c>
      <c r="AB192" s="23">
        <v>6.5124475017483202E-3</v>
      </c>
      <c r="AC192" s="15"/>
      <c r="AD192" s="16"/>
      <c r="AE192" s="15"/>
      <c r="AF192" s="16"/>
    </row>
    <row r="193" spans="1:32" s="1" customFormat="1" ht="12.75" customHeight="1" x14ac:dyDescent="0.15">
      <c r="A193" s="14">
        <v>51</v>
      </c>
      <c r="B193" s="6" t="s">
        <v>148</v>
      </c>
      <c r="C193" s="6" t="s">
        <v>200</v>
      </c>
      <c r="D193" s="6"/>
      <c r="E193" s="15">
        <v>1421776.98</v>
      </c>
      <c r="F193" s="16">
        <v>2.1704309126143002E-3</v>
      </c>
      <c r="G193" s="15">
        <v>90</v>
      </c>
      <c r="H193" s="23">
        <v>2.7680026277571599E-3</v>
      </c>
      <c r="I193" s="15">
        <v>1421776.98</v>
      </c>
      <c r="J193" s="26">
        <v>2.6867930016501399E-3</v>
      </c>
      <c r="K193" s="15">
        <v>90</v>
      </c>
      <c r="L193" s="27">
        <v>2.8755371663178701E-3</v>
      </c>
      <c r="M193" s="15"/>
      <c r="N193" s="16"/>
      <c r="O193" s="15"/>
      <c r="P193" s="23"/>
      <c r="Q193" s="15">
        <v>1440308.78</v>
      </c>
      <c r="R193" s="16">
        <v>2.4772379930874E-4</v>
      </c>
      <c r="S193" s="15">
        <v>96</v>
      </c>
      <c r="T193" s="23">
        <v>3.0781209790040699E-4</v>
      </c>
      <c r="U193" s="15"/>
      <c r="V193" s="16"/>
      <c r="W193" s="15"/>
      <c r="X193" s="23"/>
      <c r="Y193" s="15">
        <v>1440308.78</v>
      </c>
      <c r="Z193" s="16">
        <v>1.8595296988325099E-4</v>
      </c>
      <c r="AA193" s="15">
        <v>96</v>
      </c>
      <c r="AB193" s="23">
        <v>2.3336877945794699E-4</v>
      </c>
      <c r="AC193" s="15"/>
      <c r="AD193" s="16"/>
      <c r="AE193" s="15"/>
      <c r="AF193" s="16"/>
    </row>
    <row r="194" spans="1:32" s="1" customFormat="1" ht="12.75" customHeight="1" x14ac:dyDescent="0.15">
      <c r="A194" s="14">
        <v>52</v>
      </c>
      <c r="B194" s="6" t="s">
        <v>113</v>
      </c>
      <c r="C194" s="6" t="s">
        <v>208</v>
      </c>
      <c r="D194" s="6"/>
      <c r="E194" s="15">
        <v>140098.6</v>
      </c>
      <c r="F194" s="16">
        <v>2.1386921896427501E-4</v>
      </c>
      <c r="G194" s="15">
        <v>20</v>
      </c>
      <c r="H194" s="23">
        <v>6.1511169505714704E-4</v>
      </c>
      <c r="I194" s="15">
        <v>140098.6</v>
      </c>
      <c r="J194" s="26">
        <v>2.6475033941046199E-4</v>
      </c>
      <c r="K194" s="15">
        <v>20</v>
      </c>
      <c r="L194" s="27">
        <v>6.3900825918175E-4</v>
      </c>
      <c r="M194" s="15"/>
      <c r="N194" s="16"/>
      <c r="O194" s="15"/>
      <c r="P194" s="23"/>
      <c r="Q194" s="15">
        <v>187471788.77700001</v>
      </c>
      <c r="R194" s="16">
        <v>3.2243935761499802E-2</v>
      </c>
      <c r="S194" s="15">
        <v>22413</v>
      </c>
      <c r="T194" s="23">
        <v>7.1864505731685693E-2</v>
      </c>
      <c r="U194" s="15"/>
      <c r="V194" s="16"/>
      <c r="W194" s="15"/>
      <c r="X194" s="23"/>
      <c r="Y194" s="15">
        <v>306470947.86000001</v>
      </c>
      <c r="Z194" s="16">
        <v>3.9567337038313402E-2</v>
      </c>
      <c r="AA194" s="15">
        <v>31647</v>
      </c>
      <c r="AB194" s="23">
        <v>7.6931476703183704E-2</v>
      </c>
      <c r="AC194" s="15"/>
      <c r="AD194" s="16"/>
      <c r="AE194" s="15"/>
      <c r="AF194" s="16"/>
    </row>
    <row r="195" spans="1:32" s="1" customFormat="1" ht="12.75" customHeight="1" x14ac:dyDescent="0.15">
      <c r="A195" s="14">
        <v>53</v>
      </c>
      <c r="B195" s="6" t="s">
        <v>218</v>
      </c>
      <c r="C195" s="6" t="s">
        <v>219</v>
      </c>
      <c r="D195" s="6"/>
      <c r="E195" s="15"/>
      <c r="F195" s="16"/>
      <c r="G195" s="15"/>
      <c r="H195" s="23"/>
      <c r="I195" s="15"/>
      <c r="J195" s="26"/>
      <c r="K195" s="15"/>
      <c r="L195" s="27"/>
      <c r="M195" s="15"/>
      <c r="N195" s="16"/>
      <c r="O195" s="15"/>
      <c r="P195" s="23"/>
      <c r="Q195" s="15">
        <v>33689448.012000002</v>
      </c>
      <c r="R195" s="16">
        <v>5.7943672732085503E-3</v>
      </c>
      <c r="S195" s="15">
        <v>1494</v>
      </c>
      <c r="T195" s="23">
        <v>4.7903257735750901E-3</v>
      </c>
      <c r="U195" s="15"/>
      <c r="V195" s="16"/>
      <c r="W195" s="15"/>
      <c r="X195" s="23"/>
      <c r="Y195" s="15">
        <v>69481071.435000002</v>
      </c>
      <c r="Z195" s="16">
        <v>8.9704456179240805E-3</v>
      </c>
      <c r="AA195" s="15">
        <v>2962</v>
      </c>
      <c r="AB195" s="23">
        <v>7.2003992161920596E-3</v>
      </c>
      <c r="AC195" s="15"/>
      <c r="AD195" s="16"/>
      <c r="AE195" s="15"/>
      <c r="AF195" s="16"/>
    </row>
    <row r="196" spans="1:32" s="1" customFormat="1" ht="12.75" customHeight="1" x14ac:dyDescent="0.15">
      <c r="A196" s="14">
        <v>54</v>
      </c>
      <c r="B196" s="6" t="s">
        <v>119</v>
      </c>
      <c r="C196" s="6" t="s">
        <v>201</v>
      </c>
      <c r="D196" s="6"/>
      <c r="E196" s="15"/>
      <c r="F196" s="16"/>
      <c r="G196" s="15"/>
      <c r="H196" s="23"/>
      <c r="I196" s="15"/>
      <c r="J196" s="26"/>
      <c r="K196" s="15"/>
      <c r="L196" s="27"/>
      <c r="M196" s="15"/>
      <c r="N196" s="16"/>
      <c r="O196" s="15"/>
      <c r="P196" s="23"/>
      <c r="Q196" s="15">
        <v>712940.35750000004</v>
      </c>
      <c r="R196" s="16">
        <v>1.2262113269935899E-4</v>
      </c>
      <c r="S196" s="15">
        <v>278</v>
      </c>
      <c r="T196" s="23">
        <v>8.9137253350326303E-4</v>
      </c>
      <c r="U196" s="15"/>
      <c r="V196" s="16"/>
      <c r="W196" s="15"/>
      <c r="X196" s="23"/>
      <c r="Y196" s="15">
        <v>712940.35750000004</v>
      </c>
      <c r="Z196" s="16">
        <v>9.2045107734989797E-5</v>
      </c>
      <c r="AA196" s="15">
        <v>278</v>
      </c>
      <c r="AB196" s="23">
        <v>6.7579709051363696E-4</v>
      </c>
      <c r="AC196" s="15"/>
      <c r="AD196" s="16"/>
      <c r="AE196" s="15"/>
      <c r="AF196" s="16"/>
    </row>
    <row r="197" spans="1:32" s="1" customFormat="1" ht="12.75" customHeight="1" x14ac:dyDescent="0.15">
      <c r="A197" s="14">
        <v>55</v>
      </c>
      <c r="B197" s="6" t="s">
        <v>202</v>
      </c>
      <c r="C197" s="6" t="s">
        <v>203</v>
      </c>
      <c r="D197" s="6"/>
      <c r="E197" s="15"/>
      <c r="F197" s="16"/>
      <c r="G197" s="15"/>
      <c r="H197" s="23"/>
      <c r="I197" s="15"/>
      <c r="J197" s="26"/>
      <c r="K197" s="15"/>
      <c r="L197" s="27"/>
      <c r="M197" s="15"/>
      <c r="N197" s="16"/>
      <c r="O197" s="15"/>
      <c r="P197" s="23"/>
      <c r="Q197" s="15">
        <v>195960</v>
      </c>
      <c r="R197" s="16">
        <v>3.3703853219960801E-5</v>
      </c>
      <c r="S197" s="15">
        <v>4</v>
      </c>
      <c r="T197" s="23">
        <v>1.28255040791836E-5</v>
      </c>
      <c r="U197" s="15"/>
      <c r="V197" s="16"/>
      <c r="W197" s="15"/>
      <c r="X197" s="23"/>
      <c r="Y197" s="15">
        <v>195960</v>
      </c>
      <c r="Z197" s="16">
        <v>2.52996749615884E-5</v>
      </c>
      <c r="AA197" s="15">
        <v>4</v>
      </c>
      <c r="AB197" s="23">
        <v>9.7236991440811094E-6</v>
      </c>
      <c r="AC197" s="15"/>
      <c r="AD197" s="16"/>
      <c r="AE197" s="15"/>
      <c r="AF197" s="16"/>
    </row>
    <row r="198" spans="1:32" s="1" customFormat="1" ht="12.75" customHeight="1" x14ac:dyDescent="0.15">
      <c r="A198" s="14">
        <v>56</v>
      </c>
      <c r="B198" s="6" t="s">
        <v>182</v>
      </c>
      <c r="C198" s="6" t="s">
        <v>183</v>
      </c>
      <c r="D198" s="6"/>
      <c r="E198" s="15"/>
      <c r="F198" s="16"/>
      <c r="G198" s="15"/>
      <c r="H198" s="23"/>
      <c r="I198" s="15"/>
      <c r="J198" s="26"/>
      <c r="K198" s="15"/>
      <c r="L198" s="27"/>
      <c r="M198" s="15"/>
      <c r="N198" s="16"/>
      <c r="O198" s="15"/>
      <c r="P198" s="23"/>
      <c r="Q198" s="15"/>
      <c r="R198" s="16"/>
      <c r="S198" s="15"/>
      <c r="T198" s="23"/>
      <c r="U198" s="15"/>
      <c r="V198" s="16"/>
      <c r="W198" s="15"/>
      <c r="X198" s="23"/>
      <c r="Y198" s="15">
        <v>6195.9</v>
      </c>
      <c r="Z198" s="16">
        <v>7.9992986371966404E-7</v>
      </c>
      <c r="AA198" s="15">
        <v>1</v>
      </c>
      <c r="AB198" s="23">
        <v>2.4309247860202799E-6</v>
      </c>
      <c r="AC198" s="15"/>
      <c r="AD198" s="16"/>
      <c r="AE198" s="15"/>
      <c r="AF198" s="16"/>
    </row>
    <row r="199" spans="1:32" s="1" customFormat="1" ht="15.4" customHeight="1" x14ac:dyDescent="0.15">
      <c r="A199" s="18"/>
      <c r="B199" s="18"/>
      <c r="C199" s="18"/>
      <c r="D199" s="18"/>
      <c r="E199" s="19">
        <v>65506668364.184799</v>
      </c>
      <c r="F199" s="20">
        <v>100</v>
      </c>
      <c r="G199" s="19">
        <v>3251442</v>
      </c>
      <c r="H199" s="20">
        <v>100</v>
      </c>
      <c r="I199" s="19">
        <v>52917250384.633003</v>
      </c>
      <c r="J199" s="28">
        <v>100</v>
      </c>
      <c r="K199" s="19">
        <v>3129850</v>
      </c>
      <c r="L199" s="28">
        <v>100</v>
      </c>
      <c r="M199" s="19">
        <v>12589417979.5518</v>
      </c>
      <c r="N199" s="28">
        <v>100</v>
      </c>
      <c r="O199" s="19">
        <v>121592</v>
      </c>
      <c r="P199" s="28">
        <v>100</v>
      </c>
      <c r="Q199" s="19">
        <v>581417200938.74902</v>
      </c>
      <c r="R199" s="20">
        <v>100</v>
      </c>
      <c r="S199" s="19">
        <v>31187858</v>
      </c>
      <c r="T199" s="21">
        <v>100</v>
      </c>
      <c r="U199" s="19">
        <v>95005493320.977707</v>
      </c>
      <c r="V199" s="28">
        <v>100</v>
      </c>
      <c r="W199" s="19">
        <v>1248434</v>
      </c>
      <c r="X199" s="30">
        <v>100</v>
      </c>
      <c r="Y199" s="19">
        <v>774555405543.82397</v>
      </c>
      <c r="Z199" s="20">
        <v>100</v>
      </c>
      <c r="AA199" s="19">
        <v>41136608</v>
      </c>
      <c r="AB199" s="20">
        <v>100</v>
      </c>
      <c r="AC199" s="19">
        <v>138488268166.83801</v>
      </c>
      <c r="AD199" s="28">
        <v>100</v>
      </c>
      <c r="AE199" s="19">
        <v>1716770</v>
      </c>
      <c r="AF199" s="28">
        <v>100</v>
      </c>
    </row>
    <row r="200" spans="1:32" s="1" customFormat="1" ht="20.25" customHeight="1" x14ac:dyDescent="0.2">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row>
    <row r="201" spans="1:32" s="1" customFormat="1" ht="20.85" customHeight="1" x14ac:dyDescent="0.15">
      <c r="A201" s="44" t="s">
        <v>268</v>
      </c>
      <c r="B201" s="44"/>
      <c r="C201" s="44"/>
      <c r="D201" s="44"/>
      <c r="E201" s="44"/>
      <c r="F201" s="48"/>
      <c r="G201" s="48"/>
      <c r="H201" s="48"/>
      <c r="I201" s="48"/>
      <c r="J201" s="48"/>
      <c r="K201" s="48"/>
      <c r="L201" s="48"/>
      <c r="M201" s="48"/>
      <c r="N201" s="48"/>
      <c r="O201" s="48"/>
      <c r="P201" s="48"/>
      <c r="Q201" s="48"/>
      <c r="R201" s="33"/>
      <c r="S201" s="33"/>
      <c r="T201" s="33"/>
      <c r="U201" s="33"/>
      <c r="V201" s="33"/>
      <c r="W201" s="33"/>
      <c r="X201" s="33"/>
      <c r="Y201" s="33"/>
      <c r="Z201" s="33"/>
      <c r="AA201" s="33"/>
      <c r="AB201" s="33"/>
    </row>
    <row r="202" spans="1:32" s="1" customFormat="1" ht="44.25" customHeight="1" x14ac:dyDescent="0.15">
      <c r="A202" s="45" t="s">
        <v>266</v>
      </c>
      <c r="B202" s="45"/>
      <c r="C202" s="45"/>
      <c r="D202" s="45"/>
      <c r="E202" s="45"/>
      <c r="F202" s="48"/>
      <c r="G202" s="48"/>
      <c r="H202" s="48"/>
      <c r="I202" s="48"/>
      <c r="J202" s="48"/>
      <c r="K202" s="48"/>
      <c r="L202" s="48"/>
      <c r="M202" s="48"/>
      <c r="N202" s="48"/>
      <c r="O202" s="48"/>
      <c r="P202" s="48"/>
      <c r="Q202" s="48"/>
      <c r="R202" s="33"/>
      <c r="S202" s="33"/>
      <c r="T202" s="33"/>
      <c r="U202" s="33"/>
      <c r="V202" s="33"/>
      <c r="W202" s="33"/>
      <c r="X202" s="33"/>
      <c r="Y202" s="33"/>
      <c r="Z202" s="33"/>
      <c r="AA202" s="33"/>
      <c r="AB202" s="33"/>
    </row>
    <row r="203" spans="1:32" s="1" customFormat="1" ht="14.45" customHeight="1" x14ac:dyDescent="0.15">
      <c r="A203" s="7"/>
      <c r="B203" s="7"/>
      <c r="C203" s="7"/>
      <c r="D203" s="7"/>
      <c r="E203" s="46" t="s">
        <v>259</v>
      </c>
      <c r="F203" s="46"/>
      <c r="G203" s="46"/>
      <c r="H203" s="46"/>
      <c r="I203" s="52" t="s">
        <v>260</v>
      </c>
      <c r="J203" s="52"/>
      <c r="K203" s="52"/>
      <c r="L203" s="52"/>
      <c r="M203" s="46" t="s">
        <v>261</v>
      </c>
      <c r="N203" s="46"/>
      <c r="O203" s="46"/>
      <c r="P203" s="46"/>
      <c r="Q203" s="46" t="s">
        <v>262</v>
      </c>
      <c r="R203" s="46"/>
      <c r="S203" s="46"/>
      <c r="T203" s="46"/>
      <c r="U203" s="46" t="s">
        <v>263</v>
      </c>
      <c r="V203" s="46"/>
      <c r="W203" s="46"/>
      <c r="X203" s="46"/>
      <c r="Y203" s="57" t="s">
        <v>264</v>
      </c>
      <c r="Z203" s="57"/>
      <c r="AA203" s="57"/>
      <c r="AB203" s="57"/>
      <c r="AC203" s="55" t="s">
        <v>265</v>
      </c>
      <c r="AD203" s="55"/>
      <c r="AE203" s="55"/>
      <c r="AF203" s="55"/>
    </row>
    <row r="204" spans="1:32" s="1" customFormat="1" ht="15.4" customHeight="1" x14ac:dyDescent="0.15">
      <c r="A204" s="7"/>
      <c r="B204" s="7"/>
      <c r="C204" s="7"/>
      <c r="D204" s="7"/>
      <c r="E204" s="42" t="s">
        <v>54</v>
      </c>
      <c r="F204" s="42"/>
      <c r="G204" s="50" t="s">
        <v>55</v>
      </c>
      <c r="H204" s="50"/>
      <c r="I204" s="53" t="s">
        <v>54</v>
      </c>
      <c r="J204" s="53"/>
      <c r="K204" s="54" t="s">
        <v>55</v>
      </c>
      <c r="L204" s="54"/>
      <c r="M204" s="42" t="s">
        <v>54</v>
      </c>
      <c r="N204" s="42"/>
      <c r="O204" s="46" t="s">
        <v>55</v>
      </c>
      <c r="P204" s="46"/>
      <c r="Q204" s="42" t="s">
        <v>54</v>
      </c>
      <c r="R204" s="42"/>
      <c r="S204" s="50" t="s">
        <v>55</v>
      </c>
      <c r="T204" s="50"/>
      <c r="U204" s="51" t="s">
        <v>54</v>
      </c>
      <c r="V204" s="51"/>
      <c r="W204" s="51" t="s">
        <v>55</v>
      </c>
      <c r="X204" s="51"/>
      <c r="Y204" s="42" t="s">
        <v>54</v>
      </c>
      <c r="Z204" s="42"/>
      <c r="AA204" s="51" t="s">
        <v>55</v>
      </c>
      <c r="AB204" s="51"/>
      <c r="AC204" s="56" t="s">
        <v>54</v>
      </c>
      <c r="AD204" s="56"/>
      <c r="AE204" s="51" t="s">
        <v>55</v>
      </c>
      <c r="AF204" s="51"/>
    </row>
    <row r="205" spans="1:32" s="1" customFormat="1" ht="12.2" customHeight="1" x14ac:dyDescent="0.15">
      <c r="A205" s="10" t="s">
        <v>56</v>
      </c>
      <c r="B205" s="5" t="s">
        <v>57</v>
      </c>
      <c r="C205" s="5" t="s">
        <v>58</v>
      </c>
      <c r="D205" s="5"/>
      <c r="E205" s="11" t="s">
        <v>240</v>
      </c>
      <c r="F205" s="11" t="s">
        <v>61</v>
      </c>
      <c r="G205" s="11" t="s">
        <v>62</v>
      </c>
      <c r="H205" s="22" t="s">
        <v>61</v>
      </c>
      <c r="I205" s="12" t="s">
        <v>240</v>
      </c>
      <c r="J205" s="12" t="s">
        <v>61</v>
      </c>
      <c r="K205" s="12" t="s">
        <v>62</v>
      </c>
      <c r="L205" s="13" t="s">
        <v>61</v>
      </c>
      <c r="M205" s="11" t="s">
        <v>240</v>
      </c>
      <c r="N205" s="11" t="s">
        <v>61</v>
      </c>
      <c r="O205" s="11" t="s">
        <v>62</v>
      </c>
      <c r="P205" s="22" t="s">
        <v>61</v>
      </c>
      <c r="Q205" s="11" t="s">
        <v>240</v>
      </c>
      <c r="R205" s="11" t="s">
        <v>61</v>
      </c>
      <c r="S205" s="11" t="s">
        <v>62</v>
      </c>
      <c r="T205" s="22" t="s">
        <v>61</v>
      </c>
      <c r="U205" s="11" t="s">
        <v>240</v>
      </c>
      <c r="V205" s="11" t="s">
        <v>61</v>
      </c>
      <c r="W205" s="11" t="s">
        <v>62</v>
      </c>
      <c r="X205" s="22" t="s">
        <v>61</v>
      </c>
      <c r="Y205" s="11" t="s">
        <v>240</v>
      </c>
      <c r="Z205" s="11" t="s">
        <v>61</v>
      </c>
      <c r="AA205" s="11" t="s">
        <v>62</v>
      </c>
      <c r="AB205" s="11" t="s">
        <v>61</v>
      </c>
      <c r="AC205" s="25" t="s">
        <v>240</v>
      </c>
      <c r="AD205" s="11" t="s">
        <v>61</v>
      </c>
      <c r="AE205" s="11" t="s">
        <v>62</v>
      </c>
      <c r="AF205" s="11" t="s">
        <v>61</v>
      </c>
    </row>
    <row r="206" spans="1:32" s="1" customFormat="1" ht="12.75" customHeight="1" x14ac:dyDescent="0.15">
      <c r="A206" s="14">
        <v>1</v>
      </c>
      <c r="B206" s="6" t="s">
        <v>75</v>
      </c>
      <c r="C206" s="6" t="s">
        <v>76</v>
      </c>
      <c r="D206" s="6"/>
      <c r="E206" s="15">
        <v>2205666766.4822001</v>
      </c>
      <c r="F206" s="16">
        <v>16.8191631340732</v>
      </c>
      <c r="G206" s="15">
        <v>265975</v>
      </c>
      <c r="H206" s="23">
        <v>29.981310644591101</v>
      </c>
      <c r="I206" s="15">
        <v>2202713461.5496998</v>
      </c>
      <c r="J206" s="26">
        <v>17.376646619582001</v>
      </c>
      <c r="K206" s="15">
        <v>265520</v>
      </c>
      <c r="L206" s="27">
        <v>29.976991146446</v>
      </c>
      <c r="M206" s="15">
        <v>2953304.9325000001</v>
      </c>
      <c r="N206" s="16">
        <v>0.674695742188545</v>
      </c>
      <c r="O206" s="15">
        <v>455</v>
      </c>
      <c r="P206" s="23">
        <v>32.733812949640303</v>
      </c>
      <c r="Q206" s="15">
        <v>39059805683.649498</v>
      </c>
      <c r="R206" s="16">
        <v>17.5716960933769</v>
      </c>
      <c r="S206" s="15">
        <v>3630811</v>
      </c>
      <c r="T206" s="23">
        <v>31.8283187022978</v>
      </c>
      <c r="U206" s="15">
        <v>23421268.2225</v>
      </c>
      <c r="V206" s="16">
        <v>0.71371453700258602</v>
      </c>
      <c r="W206" s="15">
        <v>455</v>
      </c>
      <c r="X206" s="23">
        <v>31.746031746031701</v>
      </c>
      <c r="Y206" s="15">
        <v>45436613574.694603</v>
      </c>
      <c r="Z206" s="16">
        <v>18.184045971321801</v>
      </c>
      <c r="AA206" s="15">
        <v>4624622</v>
      </c>
      <c r="AB206" s="23">
        <v>32.544360709658797</v>
      </c>
      <c r="AC206" s="15">
        <v>23421268.2225</v>
      </c>
      <c r="AD206" s="16">
        <v>0.437368785444815</v>
      </c>
      <c r="AE206" s="15">
        <v>4280</v>
      </c>
      <c r="AF206" s="16">
        <v>30.844623810896501</v>
      </c>
    </row>
    <row r="207" spans="1:32" s="1" customFormat="1" ht="12.75" customHeight="1" x14ac:dyDescent="0.15">
      <c r="A207" s="14">
        <v>2</v>
      </c>
      <c r="B207" s="6" t="s">
        <v>83</v>
      </c>
      <c r="C207" s="6" t="s">
        <v>84</v>
      </c>
      <c r="D207" s="6"/>
      <c r="E207" s="15">
        <v>1307532882.9832001</v>
      </c>
      <c r="F207" s="16">
        <v>9.9705037933421696</v>
      </c>
      <c r="G207" s="15">
        <v>99962</v>
      </c>
      <c r="H207" s="23">
        <v>11.2679453883057</v>
      </c>
      <c r="I207" s="15">
        <v>1306331996.4282</v>
      </c>
      <c r="J207" s="26">
        <v>10.3053210805802</v>
      </c>
      <c r="K207" s="15">
        <v>99842</v>
      </c>
      <c r="L207" s="27">
        <v>11.2720802577714</v>
      </c>
      <c r="M207" s="15">
        <v>1200886.5549999999</v>
      </c>
      <c r="N207" s="16">
        <v>0.274347913279683</v>
      </c>
      <c r="O207" s="15">
        <v>120</v>
      </c>
      <c r="P207" s="23">
        <v>8.6330935251798593</v>
      </c>
      <c r="Q207" s="15">
        <v>23885785456.312099</v>
      </c>
      <c r="R207" s="16">
        <v>10.745413492049501</v>
      </c>
      <c r="S207" s="15">
        <v>1420773</v>
      </c>
      <c r="T207" s="23">
        <v>12.4547424384303</v>
      </c>
      <c r="U207" s="15">
        <v>39694962.229999997</v>
      </c>
      <c r="V207" s="16">
        <v>1.2096215849705001</v>
      </c>
      <c r="W207" s="15">
        <v>120</v>
      </c>
      <c r="X207" s="23">
        <v>10.3322949117342</v>
      </c>
      <c r="Y207" s="15">
        <v>27320799027.834499</v>
      </c>
      <c r="Z207" s="16">
        <v>10.9339721077293</v>
      </c>
      <c r="AA207" s="15">
        <v>1739937</v>
      </c>
      <c r="AB207" s="23">
        <v>12.244273659572899</v>
      </c>
      <c r="AC207" s="15">
        <v>55098462.229999997</v>
      </c>
      <c r="AD207" s="16">
        <v>1.0289087369855401</v>
      </c>
      <c r="AE207" s="15">
        <v>1394</v>
      </c>
      <c r="AF207" s="16">
        <v>10.0461228019602</v>
      </c>
    </row>
    <row r="208" spans="1:32" s="1" customFormat="1" ht="12.75" customHeight="1" x14ac:dyDescent="0.15">
      <c r="A208" s="14">
        <v>3</v>
      </c>
      <c r="B208" s="6" t="s">
        <v>69</v>
      </c>
      <c r="C208" s="6" t="s">
        <v>70</v>
      </c>
      <c r="D208" s="6"/>
      <c r="E208" s="15">
        <v>1201998312.7302001</v>
      </c>
      <c r="F208" s="16">
        <v>9.1657570472140399</v>
      </c>
      <c r="G208" s="15">
        <v>42835</v>
      </c>
      <c r="H208" s="23">
        <v>4.8284592215849704</v>
      </c>
      <c r="I208" s="15">
        <v>1201998312.7302001</v>
      </c>
      <c r="J208" s="26">
        <v>9.4822591690849407</v>
      </c>
      <c r="K208" s="15">
        <v>42835</v>
      </c>
      <c r="L208" s="27">
        <v>4.8360365161118404</v>
      </c>
      <c r="M208" s="15"/>
      <c r="N208" s="16"/>
      <c r="O208" s="15"/>
      <c r="P208" s="23"/>
      <c r="Q208" s="15">
        <v>20957015158.858898</v>
      </c>
      <c r="R208" s="16">
        <v>9.4278579975094701</v>
      </c>
      <c r="S208" s="15">
        <v>616944</v>
      </c>
      <c r="T208" s="23">
        <v>5.4082380640221697</v>
      </c>
      <c r="U208" s="15"/>
      <c r="V208" s="16"/>
      <c r="W208" s="15"/>
      <c r="X208" s="23"/>
      <c r="Y208" s="15">
        <v>22538528483.303299</v>
      </c>
      <c r="Z208" s="16">
        <v>9.0200744690750696</v>
      </c>
      <c r="AA208" s="15">
        <v>741460</v>
      </c>
      <c r="AB208" s="23">
        <v>5.2177976257915999</v>
      </c>
      <c r="AC208" s="15"/>
      <c r="AD208" s="16"/>
      <c r="AE208" s="15"/>
      <c r="AF208" s="16"/>
    </row>
    <row r="209" spans="1:32" s="1" customFormat="1" ht="12.75" customHeight="1" x14ac:dyDescent="0.15">
      <c r="A209" s="14">
        <v>4</v>
      </c>
      <c r="B209" s="6" t="s">
        <v>63</v>
      </c>
      <c r="C209" s="6" t="s">
        <v>64</v>
      </c>
      <c r="D209" s="6"/>
      <c r="E209" s="15">
        <v>1122429338.757</v>
      </c>
      <c r="F209" s="16">
        <v>8.5590092038847896</v>
      </c>
      <c r="G209" s="15">
        <v>30781</v>
      </c>
      <c r="H209" s="23">
        <v>3.4697047577823499</v>
      </c>
      <c r="I209" s="15">
        <v>1117800884.6795001</v>
      </c>
      <c r="J209" s="26">
        <v>8.81804706022292</v>
      </c>
      <c r="K209" s="15">
        <v>30136</v>
      </c>
      <c r="L209" s="27">
        <v>3.4023297875463201</v>
      </c>
      <c r="M209" s="15">
        <v>4628454.0774999997</v>
      </c>
      <c r="N209" s="16">
        <v>1.0573910687783199</v>
      </c>
      <c r="O209" s="15">
        <v>645</v>
      </c>
      <c r="P209" s="23">
        <v>46.402877697841703</v>
      </c>
      <c r="Q209" s="15">
        <v>15815817465.275299</v>
      </c>
      <c r="R209" s="16">
        <v>7.1150056459311397</v>
      </c>
      <c r="S209" s="15">
        <v>356148</v>
      </c>
      <c r="T209" s="23">
        <v>3.1220551136332801</v>
      </c>
      <c r="U209" s="15">
        <v>40421770.68</v>
      </c>
      <c r="V209" s="16">
        <v>1.23176956395496</v>
      </c>
      <c r="W209" s="15">
        <v>645</v>
      </c>
      <c r="X209" s="23">
        <v>47.033081145230703</v>
      </c>
      <c r="Y209" s="15">
        <v>16606761067.503099</v>
      </c>
      <c r="Z209" s="16">
        <v>6.6461402584460298</v>
      </c>
      <c r="AA209" s="15">
        <v>407841</v>
      </c>
      <c r="AB209" s="23">
        <v>2.87005610754521</v>
      </c>
      <c r="AC209" s="15">
        <v>40421770.68</v>
      </c>
      <c r="AD209" s="16">
        <v>0.754836184782539</v>
      </c>
      <c r="AE209" s="15">
        <v>6341</v>
      </c>
      <c r="AF209" s="16">
        <v>45.697607379648304</v>
      </c>
    </row>
    <row r="210" spans="1:32" s="1" customFormat="1" ht="12.75" customHeight="1" x14ac:dyDescent="0.15">
      <c r="A210" s="14">
        <v>5</v>
      </c>
      <c r="B210" s="6" t="s">
        <v>66</v>
      </c>
      <c r="C210" s="6" t="s">
        <v>67</v>
      </c>
      <c r="D210" s="6"/>
      <c r="E210" s="15">
        <v>814103225.94430006</v>
      </c>
      <c r="F210" s="16">
        <v>6.2078892302351703</v>
      </c>
      <c r="G210" s="15">
        <v>45960</v>
      </c>
      <c r="H210" s="23">
        <v>5.1807163726869403</v>
      </c>
      <c r="I210" s="15">
        <v>814103225.94430006</v>
      </c>
      <c r="J210" s="26">
        <v>6.4222534233496003</v>
      </c>
      <c r="K210" s="15">
        <v>45960</v>
      </c>
      <c r="L210" s="27">
        <v>5.1888464638846798</v>
      </c>
      <c r="M210" s="15"/>
      <c r="N210" s="16"/>
      <c r="O210" s="15"/>
      <c r="P210" s="23"/>
      <c r="Q210" s="15">
        <v>9878451599.8052998</v>
      </c>
      <c r="R210" s="16">
        <v>4.4439839458180597</v>
      </c>
      <c r="S210" s="15">
        <v>462151</v>
      </c>
      <c r="T210" s="23">
        <v>4.0512957894491404</v>
      </c>
      <c r="U210" s="15"/>
      <c r="V210" s="16"/>
      <c r="W210" s="15"/>
      <c r="X210" s="23"/>
      <c r="Y210" s="15">
        <v>11330747358.0439</v>
      </c>
      <c r="Z210" s="16">
        <v>4.5346432015535196</v>
      </c>
      <c r="AA210" s="15">
        <v>602386</v>
      </c>
      <c r="AB210" s="23">
        <v>4.2391069519732598</v>
      </c>
      <c r="AC210" s="15"/>
      <c r="AD210" s="16"/>
      <c r="AE210" s="15"/>
      <c r="AF210" s="16"/>
    </row>
    <row r="211" spans="1:32" s="1" customFormat="1" ht="12.75" customHeight="1" x14ac:dyDescent="0.15">
      <c r="A211" s="14">
        <v>6</v>
      </c>
      <c r="B211" s="6" t="s">
        <v>142</v>
      </c>
      <c r="C211" s="6" t="s">
        <v>143</v>
      </c>
      <c r="D211" s="6"/>
      <c r="E211" s="15">
        <v>806988957.83959997</v>
      </c>
      <c r="F211" s="16">
        <v>6.1536398587295498</v>
      </c>
      <c r="G211" s="15">
        <v>19710</v>
      </c>
      <c r="H211" s="23">
        <v>2.22175630343036</v>
      </c>
      <c r="I211" s="15">
        <v>806988957.83959997</v>
      </c>
      <c r="J211" s="26">
        <v>6.3661307705532799</v>
      </c>
      <c r="K211" s="15">
        <v>19710</v>
      </c>
      <c r="L211" s="27">
        <v>2.2252429025928402</v>
      </c>
      <c r="M211" s="15"/>
      <c r="N211" s="16"/>
      <c r="O211" s="15"/>
      <c r="P211" s="23"/>
      <c r="Q211" s="15">
        <v>17821497040.008202</v>
      </c>
      <c r="R211" s="16">
        <v>8.0172935946562092</v>
      </c>
      <c r="S211" s="15">
        <v>394447</v>
      </c>
      <c r="T211" s="23">
        <v>3.4577907875582801</v>
      </c>
      <c r="U211" s="15"/>
      <c r="V211" s="16"/>
      <c r="W211" s="15"/>
      <c r="X211" s="23"/>
      <c r="Y211" s="15">
        <v>18013432247.478901</v>
      </c>
      <c r="Z211" s="16">
        <v>7.2090997616044996</v>
      </c>
      <c r="AA211" s="15">
        <v>406020</v>
      </c>
      <c r="AB211" s="23">
        <v>2.8572413778543702</v>
      </c>
      <c r="AC211" s="15"/>
      <c r="AD211" s="16"/>
      <c r="AE211" s="15"/>
      <c r="AF211" s="16"/>
    </row>
    <row r="212" spans="1:32" s="1" customFormat="1" ht="12.75" customHeight="1" x14ac:dyDescent="0.15">
      <c r="A212" s="14">
        <v>7</v>
      </c>
      <c r="B212" s="6" t="s">
        <v>85</v>
      </c>
      <c r="C212" s="6" t="s">
        <v>86</v>
      </c>
      <c r="D212" s="6"/>
      <c r="E212" s="15">
        <v>673805581.54100001</v>
      </c>
      <c r="F212" s="16">
        <v>5.1380590072823402</v>
      </c>
      <c r="G212" s="15">
        <v>44769</v>
      </c>
      <c r="H212" s="23">
        <v>5.0464641272589503</v>
      </c>
      <c r="I212" s="15">
        <v>673805581.54100001</v>
      </c>
      <c r="J212" s="26">
        <v>5.3154809670534604</v>
      </c>
      <c r="K212" s="15">
        <v>44769</v>
      </c>
      <c r="L212" s="27">
        <v>5.0543835365894996</v>
      </c>
      <c r="M212" s="15"/>
      <c r="N212" s="16"/>
      <c r="O212" s="15"/>
      <c r="P212" s="23"/>
      <c r="Q212" s="15">
        <v>7787815091.4684</v>
      </c>
      <c r="R212" s="16">
        <v>3.5034767230288701</v>
      </c>
      <c r="S212" s="15">
        <v>270793</v>
      </c>
      <c r="T212" s="23">
        <v>2.3738183855759298</v>
      </c>
      <c r="U212" s="15"/>
      <c r="V212" s="16"/>
      <c r="W212" s="15"/>
      <c r="X212" s="23"/>
      <c r="Y212" s="15">
        <v>8746196182.9426003</v>
      </c>
      <c r="Z212" s="16">
        <v>3.5002880045929201</v>
      </c>
      <c r="AA212" s="15">
        <v>321485</v>
      </c>
      <c r="AB212" s="23">
        <v>2.2623522101362301</v>
      </c>
      <c r="AC212" s="15"/>
      <c r="AD212" s="16"/>
      <c r="AE212" s="15"/>
      <c r="AF212" s="16"/>
    </row>
    <row r="213" spans="1:32" s="1" customFormat="1" ht="12.75" customHeight="1" x14ac:dyDescent="0.15">
      <c r="A213" s="14">
        <v>8</v>
      </c>
      <c r="B213" s="6" t="s">
        <v>81</v>
      </c>
      <c r="C213" s="6" t="s">
        <v>82</v>
      </c>
      <c r="D213" s="6"/>
      <c r="E213" s="15">
        <v>555683056.07219994</v>
      </c>
      <c r="F213" s="16">
        <v>4.2373236578364697</v>
      </c>
      <c r="G213" s="15">
        <v>43913</v>
      </c>
      <c r="H213" s="23">
        <v>4.9499738484291003</v>
      </c>
      <c r="I213" s="15">
        <v>555683056.07219994</v>
      </c>
      <c r="J213" s="26">
        <v>4.38364238763159</v>
      </c>
      <c r="K213" s="15">
        <v>43913</v>
      </c>
      <c r="L213" s="27">
        <v>4.9577418356955603</v>
      </c>
      <c r="M213" s="15"/>
      <c r="N213" s="16"/>
      <c r="O213" s="15"/>
      <c r="P213" s="23"/>
      <c r="Q213" s="15">
        <v>14970090192.8913</v>
      </c>
      <c r="R213" s="16">
        <v>6.7345413208248601</v>
      </c>
      <c r="S213" s="15">
        <v>695148</v>
      </c>
      <c r="T213" s="23">
        <v>6.0937878863055399</v>
      </c>
      <c r="U213" s="15"/>
      <c r="V213" s="16"/>
      <c r="W213" s="15"/>
      <c r="X213" s="23"/>
      <c r="Y213" s="15">
        <v>16694472757.957899</v>
      </c>
      <c r="Z213" s="16">
        <v>6.6812430816093498</v>
      </c>
      <c r="AA213" s="15">
        <v>868862</v>
      </c>
      <c r="AB213" s="23">
        <v>6.1143501749798199</v>
      </c>
      <c r="AC213" s="15"/>
      <c r="AD213" s="16"/>
      <c r="AE213" s="15"/>
      <c r="AF213" s="16"/>
    </row>
    <row r="214" spans="1:32" s="1" customFormat="1" ht="12.75" customHeight="1" x14ac:dyDescent="0.15">
      <c r="A214" s="14">
        <v>9</v>
      </c>
      <c r="B214" s="6" t="s">
        <v>79</v>
      </c>
      <c r="C214" s="6" t="s">
        <v>80</v>
      </c>
      <c r="D214" s="6"/>
      <c r="E214" s="15">
        <v>531573560.54759997</v>
      </c>
      <c r="F214" s="16">
        <v>4.0534783261342699</v>
      </c>
      <c r="G214" s="15">
        <v>32843</v>
      </c>
      <c r="H214" s="23">
        <v>3.7021381163654699</v>
      </c>
      <c r="I214" s="15">
        <v>531573560.54759997</v>
      </c>
      <c r="J214" s="26">
        <v>4.1934487055116199</v>
      </c>
      <c r="K214" s="15">
        <v>32843</v>
      </c>
      <c r="L214" s="27">
        <v>3.70794787670506</v>
      </c>
      <c r="M214" s="15"/>
      <c r="N214" s="16"/>
      <c r="O214" s="15"/>
      <c r="P214" s="23"/>
      <c r="Q214" s="15">
        <v>9014550097.7994003</v>
      </c>
      <c r="R214" s="16">
        <v>4.0553436445629503</v>
      </c>
      <c r="S214" s="15">
        <v>517687</v>
      </c>
      <c r="T214" s="23">
        <v>4.5381339937651504</v>
      </c>
      <c r="U214" s="15"/>
      <c r="V214" s="16"/>
      <c r="W214" s="15"/>
      <c r="X214" s="23"/>
      <c r="Y214" s="15">
        <v>9882219796.6611004</v>
      </c>
      <c r="Z214" s="16">
        <v>3.9549324860176802</v>
      </c>
      <c r="AA214" s="15">
        <v>634469</v>
      </c>
      <c r="AB214" s="23">
        <v>4.4648812368008599</v>
      </c>
      <c r="AC214" s="15"/>
      <c r="AD214" s="16"/>
      <c r="AE214" s="15"/>
      <c r="AF214" s="16"/>
    </row>
    <row r="215" spans="1:32" s="1" customFormat="1" ht="12.75" customHeight="1" x14ac:dyDescent="0.15">
      <c r="A215" s="14">
        <v>10</v>
      </c>
      <c r="B215" s="6" t="s">
        <v>73</v>
      </c>
      <c r="C215" s="6" t="s">
        <v>74</v>
      </c>
      <c r="D215" s="6"/>
      <c r="E215" s="15">
        <v>472620761.63010001</v>
      </c>
      <c r="F215" s="16">
        <v>3.60393773493016</v>
      </c>
      <c r="G215" s="15">
        <v>32702</v>
      </c>
      <c r="H215" s="23">
        <v>3.6862442737077501</v>
      </c>
      <c r="I215" s="15">
        <v>455357951.57010001</v>
      </c>
      <c r="J215" s="26">
        <v>3.5922031385251101</v>
      </c>
      <c r="K215" s="15">
        <v>32693</v>
      </c>
      <c r="L215" s="27">
        <v>3.69101299921196</v>
      </c>
      <c r="M215" s="15">
        <v>17262810.059999999</v>
      </c>
      <c r="N215" s="16">
        <v>3.9437662929821999</v>
      </c>
      <c r="O215" s="15">
        <v>9</v>
      </c>
      <c r="P215" s="23">
        <v>0.64748201438848896</v>
      </c>
      <c r="Q215" s="15">
        <v>8021642040.2914</v>
      </c>
      <c r="R215" s="16">
        <v>3.6086676222472698</v>
      </c>
      <c r="S215" s="15">
        <v>384428</v>
      </c>
      <c r="T215" s="23">
        <v>3.3699624965570898</v>
      </c>
      <c r="U215" s="15">
        <v>397290856.72399998</v>
      </c>
      <c r="V215" s="16">
        <v>12.1066142605263</v>
      </c>
      <c r="W215" s="15">
        <v>9</v>
      </c>
      <c r="X215" s="23">
        <v>0.77881619937694702</v>
      </c>
      <c r="Y215" s="15">
        <v>9057134300.6228008</v>
      </c>
      <c r="Z215" s="16">
        <v>3.6247275827502601</v>
      </c>
      <c r="AA215" s="15">
        <v>467783</v>
      </c>
      <c r="AB215" s="23">
        <v>3.29187957109712</v>
      </c>
      <c r="AC215" s="15">
        <v>673419349.86399996</v>
      </c>
      <c r="AD215" s="16">
        <v>12.575433590829499</v>
      </c>
      <c r="AE215" s="15">
        <v>165</v>
      </c>
      <c r="AF215" s="16">
        <v>1.1891034880369</v>
      </c>
    </row>
    <row r="216" spans="1:32" s="1" customFormat="1" ht="12.75" customHeight="1" x14ac:dyDescent="0.15">
      <c r="A216" s="14">
        <v>11</v>
      </c>
      <c r="B216" s="6" t="s">
        <v>99</v>
      </c>
      <c r="C216" s="6" t="s">
        <v>100</v>
      </c>
      <c r="D216" s="6"/>
      <c r="E216" s="15">
        <v>443420725.84789997</v>
      </c>
      <c r="F216" s="16">
        <v>3.3812748319002202</v>
      </c>
      <c r="G216" s="15">
        <v>16725</v>
      </c>
      <c r="H216" s="23">
        <v>1.88528027269776</v>
      </c>
      <c r="I216" s="15">
        <v>443420725.84789997</v>
      </c>
      <c r="J216" s="26">
        <v>3.4980333989680998</v>
      </c>
      <c r="K216" s="15">
        <v>16725</v>
      </c>
      <c r="L216" s="27">
        <v>1.8882388404802299</v>
      </c>
      <c r="M216" s="15"/>
      <c r="N216" s="16"/>
      <c r="O216" s="15"/>
      <c r="P216" s="23"/>
      <c r="Q216" s="15">
        <v>10214589687.106001</v>
      </c>
      <c r="R216" s="16">
        <v>4.5952011936275898</v>
      </c>
      <c r="S216" s="15">
        <v>231456</v>
      </c>
      <c r="T216" s="23">
        <v>2.02898342369213</v>
      </c>
      <c r="U216" s="15"/>
      <c r="V216" s="16"/>
      <c r="W216" s="15"/>
      <c r="X216" s="23"/>
      <c r="Y216" s="15">
        <v>11088952778.840401</v>
      </c>
      <c r="Z216" s="16">
        <v>4.4378753441377201</v>
      </c>
      <c r="AA216" s="15">
        <v>273501</v>
      </c>
      <c r="AB216" s="23">
        <v>1.92467950860684</v>
      </c>
      <c r="AC216" s="15"/>
      <c r="AD216" s="16"/>
      <c r="AE216" s="15"/>
      <c r="AF216" s="16"/>
    </row>
    <row r="217" spans="1:32" s="1" customFormat="1" ht="12.75" customHeight="1" x14ac:dyDescent="0.15">
      <c r="A217" s="14">
        <v>12</v>
      </c>
      <c r="B217" s="6" t="s">
        <v>101</v>
      </c>
      <c r="C217" s="6" t="s">
        <v>102</v>
      </c>
      <c r="D217" s="6"/>
      <c r="E217" s="15">
        <v>361708523.99830002</v>
      </c>
      <c r="F217" s="16">
        <v>2.7581839489811002</v>
      </c>
      <c r="G217" s="15">
        <v>8371</v>
      </c>
      <c r="H217" s="23">
        <v>0.94359827579987698</v>
      </c>
      <c r="I217" s="15">
        <v>361708523.99830002</v>
      </c>
      <c r="J217" s="26">
        <v>2.8534266079198001</v>
      </c>
      <c r="K217" s="15">
        <v>8371</v>
      </c>
      <c r="L217" s="27">
        <v>0.94507906329805602</v>
      </c>
      <c r="M217" s="15"/>
      <c r="N217" s="16"/>
      <c r="O217" s="15"/>
      <c r="P217" s="23"/>
      <c r="Q217" s="15">
        <v>5696193648.3119001</v>
      </c>
      <c r="R217" s="16">
        <v>2.56252641110959</v>
      </c>
      <c r="S217" s="15">
        <v>127758</v>
      </c>
      <c r="T217" s="23">
        <v>1.1199487774957599</v>
      </c>
      <c r="U217" s="15"/>
      <c r="V217" s="16"/>
      <c r="W217" s="15"/>
      <c r="X217" s="23"/>
      <c r="Y217" s="15">
        <v>5950689870.7308998</v>
      </c>
      <c r="Z217" s="16">
        <v>2.38150710753485</v>
      </c>
      <c r="AA217" s="15">
        <v>152358</v>
      </c>
      <c r="AB217" s="23">
        <v>1.07217275466021</v>
      </c>
      <c r="AC217" s="15"/>
      <c r="AD217" s="16"/>
      <c r="AE217" s="15"/>
      <c r="AF217" s="16"/>
    </row>
    <row r="218" spans="1:32" s="1" customFormat="1" ht="12.75" customHeight="1" x14ac:dyDescent="0.15">
      <c r="A218" s="14">
        <v>13</v>
      </c>
      <c r="B218" s="6" t="s">
        <v>71</v>
      </c>
      <c r="C218" s="6" t="s">
        <v>72</v>
      </c>
      <c r="D218" s="6"/>
      <c r="E218" s="15">
        <v>325307068.48699999</v>
      </c>
      <c r="F218" s="16">
        <v>2.48060710561291</v>
      </c>
      <c r="G218" s="15">
        <v>33339</v>
      </c>
      <c r="H218" s="23">
        <v>3.7580483713883801</v>
      </c>
      <c r="I218" s="15">
        <v>325307068.48699999</v>
      </c>
      <c r="J218" s="26">
        <v>2.5662647777953902</v>
      </c>
      <c r="K218" s="15">
        <v>33339</v>
      </c>
      <c r="L218" s="27">
        <v>3.76394587161557</v>
      </c>
      <c r="M218" s="15"/>
      <c r="N218" s="16"/>
      <c r="O218" s="15"/>
      <c r="P218" s="23"/>
      <c r="Q218" s="15">
        <v>4518255030.4759998</v>
      </c>
      <c r="R218" s="16">
        <v>2.0326113476066201</v>
      </c>
      <c r="S218" s="15">
        <v>316818</v>
      </c>
      <c r="T218" s="23">
        <v>2.7772815149630699</v>
      </c>
      <c r="U218" s="15"/>
      <c r="V218" s="16"/>
      <c r="W218" s="15"/>
      <c r="X218" s="23"/>
      <c r="Y218" s="15">
        <v>5237993477.1627998</v>
      </c>
      <c r="Z218" s="16">
        <v>2.09628109783382</v>
      </c>
      <c r="AA218" s="15">
        <v>410247</v>
      </c>
      <c r="AB218" s="23">
        <v>2.8869875955387001</v>
      </c>
      <c r="AC218" s="15"/>
      <c r="AD218" s="16"/>
      <c r="AE218" s="15"/>
      <c r="AF218" s="16"/>
    </row>
    <row r="219" spans="1:32" s="1" customFormat="1" ht="12.75" customHeight="1" x14ac:dyDescent="0.15">
      <c r="A219" s="14">
        <v>14</v>
      </c>
      <c r="B219" s="6" t="s">
        <v>91</v>
      </c>
      <c r="C219" s="6" t="s">
        <v>92</v>
      </c>
      <c r="D219" s="6"/>
      <c r="E219" s="15">
        <v>313706783.98760003</v>
      </c>
      <c r="F219" s="16">
        <v>2.3921499187150701</v>
      </c>
      <c r="G219" s="15">
        <v>18756</v>
      </c>
      <c r="H219" s="23">
        <v>2.1142192403419502</v>
      </c>
      <c r="I219" s="15">
        <v>252270059.53760001</v>
      </c>
      <c r="J219" s="26">
        <v>1.9900943785042899</v>
      </c>
      <c r="K219" s="15">
        <v>18736</v>
      </c>
      <c r="L219" s="27">
        <v>2.1152790980709999</v>
      </c>
      <c r="M219" s="15">
        <v>61436724.450000003</v>
      </c>
      <c r="N219" s="16">
        <v>14.0354949278255</v>
      </c>
      <c r="O219" s="15">
        <v>20</v>
      </c>
      <c r="P219" s="23">
        <v>1.43884892086331</v>
      </c>
      <c r="Q219" s="15">
        <v>6726839479.0612001</v>
      </c>
      <c r="R219" s="16">
        <v>3.0261793914779398</v>
      </c>
      <c r="S219" s="15">
        <v>230653</v>
      </c>
      <c r="T219" s="23">
        <v>2.0219441864754399</v>
      </c>
      <c r="U219" s="15">
        <v>303850922.45999998</v>
      </c>
      <c r="V219" s="16">
        <v>9.25922620334517</v>
      </c>
      <c r="W219" s="15">
        <v>20</v>
      </c>
      <c r="X219" s="23">
        <v>0.71206052514463702</v>
      </c>
      <c r="Y219" s="15">
        <v>7720230253.8970003</v>
      </c>
      <c r="Z219" s="16">
        <v>3.08968936726037</v>
      </c>
      <c r="AA219" s="15">
        <v>307334</v>
      </c>
      <c r="AB219" s="23">
        <v>2.1627688823740101</v>
      </c>
      <c r="AC219" s="15">
        <v>426255273.75999999</v>
      </c>
      <c r="AD219" s="16">
        <v>7.9598913945556804</v>
      </c>
      <c r="AE219" s="15">
        <v>141</v>
      </c>
      <c r="AF219" s="16">
        <v>1.01614298068608</v>
      </c>
    </row>
    <row r="220" spans="1:32" s="1" customFormat="1" ht="12.75" customHeight="1" x14ac:dyDescent="0.15">
      <c r="A220" s="14">
        <v>15</v>
      </c>
      <c r="B220" s="6" t="s">
        <v>107</v>
      </c>
      <c r="C220" s="6" t="s">
        <v>108</v>
      </c>
      <c r="D220" s="6"/>
      <c r="E220" s="15">
        <v>293580982.30150002</v>
      </c>
      <c r="F220" s="16">
        <v>2.2386819756393401</v>
      </c>
      <c r="G220" s="15">
        <v>24101</v>
      </c>
      <c r="H220" s="23">
        <v>2.7167198715867702</v>
      </c>
      <c r="I220" s="15">
        <v>292923997.87150002</v>
      </c>
      <c r="J220" s="26">
        <v>2.3108029647338602</v>
      </c>
      <c r="K220" s="15">
        <v>24041</v>
      </c>
      <c r="L220" s="27">
        <v>2.7142092654101702</v>
      </c>
      <c r="M220" s="15">
        <v>656984.43000000005</v>
      </c>
      <c r="N220" s="16">
        <v>0.150091036224268</v>
      </c>
      <c r="O220" s="15">
        <v>60</v>
      </c>
      <c r="P220" s="23">
        <v>4.3165467625899296</v>
      </c>
      <c r="Q220" s="15">
        <v>5614308737.2742004</v>
      </c>
      <c r="R220" s="16">
        <v>2.5256891369295502</v>
      </c>
      <c r="S220" s="15">
        <v>311185</v>
      </c>
      <c r="T220" s="23">
        <v>2.7279016603658301</v>
      </c>
      <c r="U220" s="15">
        <v>5262429.3775000004</v>
      </c>
      <c r="V220" s="16">
        <v>0.160361612829449</v>
      </c>
      <c r="W220" s="15">
        <v>60</v>
      </c>
      <c r="X220" s="23">
        <v>4.5690550363447597</v>
      </c>
      <c r="Y220" s="15">
        <v>6638604361.0207996</v>
      </c>
      <c r="Z220" s="16">
        <v>2.6568152287091098</v>
      </c>
      <c r="AA220" s="15">
        <v>400398</v>
      </c>
      <c r="AB220" s="23">
        <v>2.8176782749867901</v>
      </c>
      <c r="AC220" s="15">
        <v>5262429.3775000004</v>
      </c>
      <c r="AD220" s="16">
        <v>9.8270611286335005E-2</v>
      </c>
      <c r="AE220" s="15">
        <v>616</v>
      </c>
      <c r="AF220" s="16">
        <v>4.4393196886710902</v>
      </c>
    </row>
    <row r="221" spans="1:32" s="1" customFormat="1" ht="12.75" customHeight="1" x14ac:dyDescent="0.15">
      <c r="A221" s="14">
        <v>16</v>
      </c>
      <c r="B221" s="6" t="s">
        <v>89</v>
      </c>
      <c r="C221" s="6" t="s">
        <v>90</v>
      </c>
      <c r="D221" s="6"/>
      <c r="E221" s="15">
        <v>278415755.63279998</v>
      </c>
      <c r="F221" s="16">
        <v>2.1230405627196198</v>
      </c>
      <c r="G221" s="15">
        <v>16011</v>
      </c>
      <c r="H221" s="23">
        <v>1.80479655881398</v>
      </c>
      <c r="I221" s="15">
        <v>278415755.63279998</v>
      </c>
      <c r="J221" s="26">
        <v>2.19635112937085</v>
      </c>
      <c r="K221" s="15">
        <v>16011</v>
      </c>
      <c r="L221" s="27">
        <v>1.80762882361309</v>
      </c>
      <c r="M221" s="15"/>
      <c r="N221" s="16"/>
      <c r="O221" s="15"/>
      <c r="P221" s="23"/>
      <c r="Q221" s="15">
        <v>2570735629.4579</v>
      </c>
      <c r="R221" s="16">
        <v>1.1564877097214901</v>
      </c>
      <c r="S221" s="15">
        <v>158017</v>
      </c>
      <c r="T221" s="23">
        <v>1.3852044175202101</v>
      </c>
      <c r="U221" s="15"/>
      <c r="V221" s="16"/>
      <c r="W221" s="15"/>
      <c r="X221" s="23"/>
      <c r="Y221" s="15">
        <v>3175386625.6083002</v>
      </c>
      <c r="Z221" s="16">
        <v>1.27081161719631</v>
      </c>
      <c r="AA221" s="15">
        <v>222108</v>
      </c>
      <c r="AB221" s="23">
        <v>1.5630170138231601</v>
      </c>
      <c r="AC221" s="15"/>
      <c r="AD221" s="16"/>
      <c r="AE221" s="15"/>
      <c r="AF221" s="16"/>
    </row>
    <row r="222" spans="1:32" s="1" customFormat="1" ht="12.75" customHeight="1" x14ac:dyDescent="0.15">
      <c r="A222" s="14">
        <v>17</v>
      </c>
      <c r="B222" s="6" t="s">
        <v>172</v>
      </c>
      <c r="C222" s="6" t="s">
        <v>173</v>
      </c>
      <c r="D222" s="6"/>
      <c r="E222" s="15">
        <v>185400491.78</v>
      </c>
      <c r="F222" s="16">
        <v>1.41375894299688</v>
      </c>
      <c r="G222" s="15">
        <v>305</v>
      </c>
      <c r="H222" s="23">
        <v>3.4380297947552603E-2</v>
      </c>
      <c r="I222" s="15">
        <v>4560081.78</v>
      </c>
      <c r="J222" s="26">
        <v>3.5973326095581397E-2</v>
      </c>
      <c r="K222" s="15">
        <v>295</v>
      </c>
      <c r="L222" s="27">
        <v>3.3305259069755899E-2</v>
      </c>
      <c r="M222" s="15">
        <v>180840410</v>
      </c>
      <c r="N222" s="16">
        <v>41.3138018021547</v>
      </c>
      <c r="O222" s="15">
        <v>10</v>
      </c>
      <c r="P222" s="23">
        <v>0.71942446043165498</v>
      </c>
      <c r="Q222" s="15">
        <v>1086842763.05</v>
      </c>
      <c r="R222" s="16">
        <v>0.48893409476419702</v>
      </c>
      <c r="S222" s="15">
        <v>3123</v>
      </c>
      <c r="T222" s="23">
        <v>2.7376759436741799E-2</v>
      </c>
      <c r="U222" s="15">
        <v>1040482191.9</v>
      </c>
      <c r="V222" s="16">
        <v>31.706535222458498</v>
      </c>
      <c r="W222" s="15">
        <v>10</v>
      </c>
      <c r="X222" s="23">
        <v>1.22385402759235</v>
      </c>
      <c r="Y222" s="15">
        <v>1839638673.0574999</v>
      </c>
      <c r="Z222" s="16">
        <v>0.73623607856483697</v>
      </c>
      <c r="AA222" s="15">
        <v>4065</v>
      </c>
      <c r="AB222" s="23">
        <v>2.8606192308206602E-2</v>
      </c>
      <c r="AC222" s="15">
        <v>1782221025.1240001</v>
      </c>
      <c r="AD222" s="16">
        <v>33.281197147294897</v>
      </c>
      <c r="AE222" s="15">
        <v>237</v>
      </c>
      <c r="AF222" s="16">
        <v>1.7079850100893601</v>
      </c>
    </row>
    <row r="223" spans="1:32" s="1" customFormat="1" ht="12.75" customHeight="1" x14ac:dyDescent="0.15">
      <c r="A223" s="14">
        <v>18</v>
      </c>
      <c r="B223" s="6" t="s">
        <v>97</v>
      </c>
      <c r="C223" s="6" t="s">
        <v>98</v>
      </c>
      <c r="D223" s="6"/>
      <c r="E223" s="15">
        <v>182030801.2216</v>
      </c>
      <c r="F223" s="16">
        <v>1.3880635949622999</v>
      </c>
      <c r="G223" s="15">
        <v>10125</v>
      </c>
      <c r="H223" s="23">
        <v>1.14131316957039</v>
      </c>
      <c r="I223" s="15">
        <v>118222777.13160001</v>
      </c>
      <c r="J223" s="26">
        <v>0.93262943930805897</v>
      </c>
      <c r="K223" s="15">
        <v>10098</v>
      </c>
      <c r="L223" s="27">
        <v>1.1400559528352401</v>
      </c>
      <c r="M223" s="15">
        <v>63808024.090000004</v>
      </c>
      <c r="N223" s="16">
        <v>14.5772289536469</v>
      </c>
      <c r="O223" s="15">
        <v>27</v>
      </c>
      <c r="P223" s="23">
        <v>1.94244604316547</v>
      </c>
      <c r="Q223" s="15">
        <v>2361577550.6216998</v>
      </c>
      <c r="R223" s="16">
        <v>1.06239450745236</v>
      </c>
      <c r="S223" s="15">
        <v>102890</v>
      </c>
      <c r="T223" s="23">
        <v>0.901951578112829</v>
      </c>
      <c r="U223" s="15">
        <v>585392500.83519995</v>
      </c>
      <c r="V223" s="16">
        <v>17.838621449926901</v>
      </c>
      <c r="W223" s="15">
        <v>27</v>
      </c>
      <c r="X223" s="23">
        <v>1.48345942738466</v>
      </c>
      <c r="Y223" s="15">
        <v>3200456805.7508001</v>
      </c>
      <c r="Z223" s="16">
        <v>1.2808448761114199</v>
      </c>
      <c r="AA223" s="15">
        <v>134586</v>
      </c>
      <c r="AB223" s="23">
        <v>0.94710774858358904</v>
      </c>
      <c r="AC223" s="15">
        <v>1031989697.7362</v>
      </c>
      <c r="AD223" s="16">
        <v>19.271376613877699</v>
      </c>
      <c r="AE223" s="15">
        <v>356</v>
      </c>
      <c r="AF223" s="16">
        <v>2.56558085903719</v>
      </c>
    </row>
    <row r="224" spans="1:32" s="1" customFormat="1" ht="12.75" customHeight="1" x14ac:dyDescent="0.15">
      <c r="A224" s="14">
        <v>19</v>
      </c>
      <c r="B224" s="6" t="s">
        <v>115</v>
      </c>
      <c r="C224" s="6" t="s">
        <v>116</v>
      </c>
      <c r="D224" s="6"/>
      <c r="E224" s="15">
        <v>177330382.57139999</v>
      </c>
      <c r="F224" s="16">
        <v>1.3522208696342799</v>
      </c>
      <c r="G224" s="15">
        <v>14999</v>
      </c>
      <c r="H224" s="23">
        <v>1.6907216030011201</v>
      </c>
      <c r="I224" s="15">
        <v>167292717.57139999</v>
      </c>
      <c r="J224" s="26">
        <v>1.3197297269988799</v>
      </c>
      <c r="K224" s="15">
        <v>14995</v>
      </c>
      <c r="L224" s="27">
        <v>1.6929232533931799</v>
      </c>
      <c r="M224" s="15">
        <v>10037665</v>
      </c>
      <c r="N224" s="16">
        <v>2.2931495364693402</v>
      </c>
      <c r="O224" s="15">
        <v>4</v>
      </c>
      <c r="P224" s="23">
        <v>0.28776978417266202</v>
      </c>
      <c r="Q224" s="15">
        <v>3006434927.8926001</v>
      </c>
      <c r="R224" s="16">
        <v>1.35249420607221</v>
      </c>
      <c r="S224" s="15">
        <v>177975</v>
      </c>
      <c r="T224" s="23">
        <v>1.5601597056529399</v>
      </c>
      <c r="U224" s="15">
        <v>360801898.08999997</v>
      </c>
      <c r="V224" s="16">
        <v>10.994688980914299</v>
      </c>
      <c r="W224" s="15">
        <v>4</v>
      </c>
      <c r="X224" s="23">
        <v>0.40795134253078202</v>
      </c>
      <c r="Y224" s="15">
        <v>3697630337.4310002</v>
      </c>
      <c r="Z224" s="16">
        <v>1.4798171507712601</v>
      </c>
      <c r="AA224" s="15">
        <v>234719</v>
      </c>
      <c r="AB224" s="23">
        <v>1.65176306331856</v>
      </c>
      <c r="AC224" s="15">
        <v>425425988.88999999</v>
      </c>
      <c r="AD224" s="16">
        <v>7.94440532809105</v>
      </c>
      <c r="AE224" s="15">
        <v>65</v>
      </c>
      <c r="AF224" s="16">
        <v>0.46843470740847498</v>
      </c>
    </row>
    <row r="225" spans="1:32" s="1" customFormat="1" ht="12.75" customHeight="1" x14ac:dyDescent="0.15">
      <c r="A225" s="14">
        <v>20</v>
      </c>
      <c r="B225" s="6" t="s">
        <v>194</v>
      </c>
      <c r="C225" s="6" t="s">
        <v>195</v>
      </c>
      <c r="D225" s="6"/>
      <c r="E225" s="15">
        <v>114544590.183</v>
      </c>
      <c r="F225" s="16">
        <v>0.87345204529062703</v>
      </c>
      <c r="G225" s="15">
        <v>20113</v>
      </c>
      <c r="H225" s="23">
        <v>2.2671833856364798</v>
      </c>
      <c r="I225" s="15">
        <v>114544590.183</v>
      </c>
      <c r="J225" s="26">
        <v>0.90361315738021597</v>
      </c>
      <c r="K225" s="15">
        <v>20113</v>
      </c>
      <c r="L225" s="27">
        <v>2.27074127345763</v>
      </c>
      <c r="M225" s="15"/>
      <c r="N225" s="16"/>
      <c r="O225" s="15"/>
      <c r="P225" s="23"/>
      <c r="Q225" s="15">
        <v>2179380778.2041998</v>
      </c>
      <c r="R225" s="16">
        <v>0.98043029237039703</v>
      </c>
      <c r="S225" s="15">
        <v>252147</v>
      </c>
      <c r="T225" s="23">
        <v>2.2103643169055802</v>
      </c>
      <c r="U225" s="15"/>
      <c r="V225" s="16"/>
      <c r="W225" s="15"/>
      <c r="X225" s="23"/>
      <c r="Y225" s="15">
        <v>3062611470.0725002</v>
      </c>
      <c r="Z225" s="16">
        <v>1.2256782225317999</v>
      </c>
      <c r="AA225" s="15">
        <v>347052</v>
      </c>
      <c r="AB225" s="23">
        <v>2.44227214094655</v>
      </c>
      <c r="AC225" s="15"/>
      <c r="AD225" s="16"/>
      <c r="AE225" s="15"/>
      <c r="AF225" s="16"/>
    </row>
    <row r="226" spans="1:32" s="1" customFormat="1" ht="12.75" customHeight="1" x14ac:dyDescent="0.15">
      <c r="A226" s="14">
        <v>21</v>
      </c>
      <c r="B226" s="6" t="s">
        <v>87</v>
      </c>
      <c r="C226" s="6" t="s">
        <v>88</v>
      </c>
      <c r="D226" s="6"/>
      <c r="E226" s="15">
        <v>102438404.47239999</v>
      </c>
      <c r="F226" s="16">
        <v>0.781137142834753</v>
      </c>
      <c r="G226" s="15">
        <v>15658</v>
      </c>
      <c r="H226" s="23">
        <v>1.7650055910255</v>
      </c>
      <c r="I226" s="15">
        <v>102438404.47239999</v>
      </c>
      <c r="J226" s="26">
        <v>0.80811053542042199</v>
      </c>
      <c r="K226" s="15">
        <v>15658</v>
      </c>
      <c r="L226" s="27">
        <v>1.7677754119126701</v>
      </c>
      <c r="M226" s="15"/>
      <c r="N226" s="16"/>
      <c r="O226" s="15"/>
      <c r="P226" s="23"/>
      <c r="Q226" s="15">
        <v>2006493794.421</v>
      </c>
      <c r="R226" s="16">
        <v>0.90265423884510698</v>
      </c>
      <c r="S226" s="15">
        <v>178119</v>
      </c>
      <c r="T226" s="23">
        <v>1.5614220346183201</v>
      </c>
      <c r="U226" s="15"/>
      <c r="V226" s="16"/>
      <c r="W226" s="15"/>
      <c r="X226" s="23"/>
      <c r="Y226" s="15">
        <v>2173328794.8859</v>
      </c>
      <c r="Z226" s="16">
        <v>0.86978116562394403</v>
      </c>
      <c r="AA226" s="15">
        <v>229538</v>
      </c>
      <c r="AB226" s="23">
        <v>1.6153033628637401</v>
      </c>
      <c r="AC226" s="15"/>
      <c r="AD226" s="16"/>
      <c r="AE226" s="15"/>
      <c r="AF226" s="16"/>
    </row>
    <row r="227" spans="1:32" s="1" customFormat="1" ht="12.75" customHeight="1" x14ac:dyDescent="0.15">
      <c r="A227" s="14">
        <v>22</v>
      </c>
      <c r="B227" s="6" t="s">
        <v>95</v>
      </c>
      <c r="C227" s="6" t="s">
        <v>96</v>
      </c>
      <c r="D227" s="6"/>
      <c r="E227" s="15">
        <v>102262075.5438</v>
      </c>
      <c r="F227" s="16">
        <v>0.77979255848481999</v>
      </c>
      <c r="G227" s="15">
        <v>6228</v>
      </c>
      <c r="H227" s="23">
        <v>0.702034411860188</v>
      </c>
      <c r="I227" s="15">
        <v>102262075.5438</v>
      </c>
      <c r="J227" s="26">
        <v>0.806719521321414</v>
      </c>
      <c r="K227" s="15">
        <v>6228</v>
      </c>
      <c r="L227" s="27">
        <v>0.70313611351335503</v>
      </c>
      <c r="M227" s="15"/>
      <c r="N227" s="16"/>
      <c r="O227" s="15"/>
      <c r="P227" s="23"/>
      <c r="Q227" s="15">
        <v>1313122438.9238</v>
      </c>
      <c r="R227" s="16">
        <v>0.59072972909902499</v>
      </c>
      <c r="S227" s="15">
        <v>51737</v>
      </c>
      <c r="T227" s="23">
        <v>0.45353551168066297</v>
      </c>
      <c r="U227" s="15"/>
      <c r="V227" s="16"/>
      <c r="W227" s="15"/>
      <c r="X227" s="23"/>
      <c r="Y227" s="15">
        <v>1407363361.1087999</v>
      </c>
      <c r="Z227" s="16">
        <v>0.56323651881946801</v>
      </c>
      <c r="AA227" s="15">
        <v>64227</v>
      </c>
      <c r="AB227" s="23">
        <v>0.451977838469664</v>
      </c>
      <c r="AC227" s="15"/>
      <c r="AD227" s="16"/>
      <c r="AE227" s="15"/>
      <c r="AF227" s="16"/>
    </row>
    <row r="228" spans="1:32" s="1" customFormat="1" ht="12.75" customHeight="1" x14ac:dyDescent="0.15">
      <c r="A228" s="14">
        <v>23</v>
      </c>
      <c r="B228" s="6" t="s">
        <v>113</v>
      </c>
      <c r="C228" s="6" t="s">
        <v>114</v>
      </c>
      <c r="D228" s="6"/>
      <c r="E228" s="15">
        <v>86562201.562999994</v>
      </c>
      <c r="F228" s="16">
        <v>0.660074228553861</v>
      </c>
      <c r="G228" s="15">
        <v>2187</v>
      </c>
      <c r="H228" s="23">
        <v>0.246523644627205</v>
      </c>
      <c r="I228" s="15">
        <v>86562201.562999994</v>
      </c>
      <c r="J228" s="26">
        <v>0.682867206030074</v>
      </c>
      <c r="K228" s="15">
        <v>2187</v>
      </c>
      <c r="L228" s="27">
        <v>0.24691051384934301</v>
      </c>
      <c r="M228" s="15"/>
      <c r="N228" s="16"/>
      <c r="O228" s="15"/>
      <c r="P228" s="23"/>
      <c r="Q228" s="15">
        <v>1178132804.9070001</v>
      </c>
      <c r="R228" s="16">
        <v>0.53000242175114698</v>
      </c>
      <c r="S228" s="15">
        <v>23332</v>
      </c>
      <c r="T228" s="23">
        <v>0.20453235708551401</v>
      </c>
      <c r="U228" s="15"/>
      <c r="V228" s="16"/>
      <c r="W228" s="15"/>
      <c r="X228" s="23"/>
      <c r="Y228" s="15">
        <v>1179074078.5669999</v>
      </c>
      <c r="Z228" s="16">
        <v>0.47187357422686899</v>
      </c>
      <c r="AA228" s="15">
        <v>23455</v>
      </c>
      <c r="AB228" s="23">
        <v>0.16505737775866799</v>
      </c>
      <c r="AC228" s="15"/>
      <c r="AD228" s="16"/>
      <c r="AE228" s="15"/>
      <c r="AF228" s="16"/>
    </row>
    <row r="229" spans="1:32" s="1" customFormat="1" ht="12.75" customHeight="1" x14ac:dyDescent="0.15">
      <c r="A229" s="14">
        <v>24</v>
      </c>
      <c r="B229" s="6" t="s">
        <v>180</v>
      </c>
      <c r="C229" s="6" t="s">
        <v>181</v>
      </c>
      <c r="D229" s="6"/>
      <c r="E229" s="15">
        <v>81310397.907600001</v>
      </c>
      <c r="F229" s="16">
        <v>0.62002695406498898</v>
      </c>
      <c r="G229" s="15">
        <v>286</v>
      </c>
      <c r="H229" s="23">
        <v>3.2238574468852602E-2</v>
      </c>
      <c r="I229" s="15">
        <v>3310397.9076</v>
      </c>
      <c r="J229" s="26">
        <v>2.6114887666822802E-2</v>
      </c>
      <c r="K229" s="15">
        <v>284</v>
      </c>
      <c r="L229" s="27">
        <v>3.2063368053595498E-2</v>
      </c>
      <c r="M229" s="15">
        <v>78000000</v>
      </c>
      <c r="N229" s="16">
        <v>17.8194494281896</v>
      </c>
      <c r="O229" s="15">
        <v>2</v>
      </c>
      <c r="P229" s="23">
        <v>0.14388489208633101</v>
      </c>
      <c r="Q229" s="15">
        <v>86625418.666199997</v>
      </c>
      <c r="R229" s="16">
        <v>3.8969869514767698E-2</v>
      </c>
      <c r="S229" s="15">
        <v>552</v>
      </c>
      <c r="T229" s="23">
        <v>4.8389277006344799E-3</v>
      </c>
      <c r="U229" s="15">
        <v>78000000</v>
      </c>
      <c r="V229" s="16">
        <v>2.3768881068840599</v>
      </c>
      <c r="W229" s="15">
        <v>2</v>
      </c>
      <c r="X229" s="23">
        <v>1.4834594273846599E-2</v>
      </c>
      <c r="Y229" s="15">
        <v>87102912.846200004</v>
      </c>
      <c r="Z229" s="16">
        <v>3.4859186167726701E-2</v>
      </c>
      <c r="AA229" s="15">
        <v>569</v>
      </c>
      <c r="AB229" s="23">
        <v>4.0041632037809399E-3</v>
      </c>
      <c r="AC229" s="15">
        <v>78000000</v>
      </c>
      <c r="AD229" s="16">
        <v>1.4565720754575799</v>
      </c>
      <c r="AE229" s="15">
        <v>2</v>
      </c>
      <c r="AF229" s="16">
        <v>1.44133756125685E-2</v>
      </c>
    </row>
    <row r="230" spans="1:32" s="1" customFormat="1" ht="12.75" customHeight="1" x14ac:dyDescent="0.15">
      <c r="A230" s="14">
        <v>25</v>
      </c>
      <c r="B230" s="6" t="s">
        <v>93</v>
      </c>
      <c r="C230" s="6" t="s">
        <v>94</v>
      </c>
      <c r="D230" s="6"/>
      <c r="E230" s="15">
        <v>64058369.009900004</v>
      </c>
      <c r="F230" s="16">
        <v>0.48847277152319801</v>
      </c>
      <c r="G230" s="15">
        <v>6126</v>
      </c>
      <c r="H230" s="23">
        <v>0.69053673844822006</v>
      </c>
      <c r="I230" s="15">
        <v>64058369.009900004</v>
      </c>
      <c r="J230" s="26">
        <v>0.50534019097004501</v>
      </c>
      <c r="K230" s="15">
        <v>6126</v>
      </c>
      <c r="L230" s="27">
        <v>0.69162039681804899</v>
      </c>
      <c r="M230" s="15"/>
      <c r="N230" s="16"/>
      <c r="O230" s="15"/>
      <c r="P230" s="23"/>
      <c r="Q230" s="15">
        <v>958381362.18079996</v>
      </c>
      <c r="R230" s="16">
        <v>0.43114362048265298</v>
      </c>
      <c r="S230" s="15">
        <v>73041</v>
      </c>
      <c r="T230" s="23">
        <v>0.64029006917036801</v>
      </c>
      <c r="U230" s="15"/>
      <c r="V230" s="16"/>
      <c r="W230" s="15"/>
      <c r="X230" s="23"/>
      <c r="Y230" s="15">
        <v>1031697057.6569999</v>
      </c>
      <c r="Z230" s="16">
        <v>0.412892274510544</v>
      </c>
      <c r="AA230" s="15">
        <v>90591</v>
      </c>
      <c r="AB230" s="23">
        <v>0.63750641264274099</v>
      </c>
      <c r="AC230" s="15"/>
      <c r="AD230" s="16"/>
      <c r="AE230" s="15"/>
      <c r="AF230" s="16"/>
    </row>
    <row r="231" spans="1:32" s="1" customFormat="1" ht="12.75" customHeight="1" x14ac:dyDescent="0.15">
      <c r="A231" s="14">
        <v>26</v>
      </c>
      <c r="B231" s="6" t="s">
        <v>77</v>
      </c>
      <c r="C231" s="6" t="s">
        <v>78</v>
      </c>
      <c r="D231" s="6"/>
      <c r="E231" s="15">
        <v>57500253.985399999</v>
      </c>
      <c r="F231" s="16">
        <v>0.43846430781269702</v>
      </c>
      <c r="G231" s="15">
        <v>3836</v>
      </c>
      <c r="H231" s="23">
        <v>0.43240269812069398</v>
      </c>
      <c r="I231" s="15">
        <v>57287153.985399999</v>
      </c>
      <c r="J231" s="26">
        <v>0.45192379672729999</v>
      </c>
      <c r="K231" s="15">
        <v>3832</v>
      </c>
      <c r="L231" s="27">
        <v>0.43262967035696498</v>
      </c>
      <c r="M231" s="15">
        <v>213100</v>
      </c>
      <c r="N231" s="16">
        <v>4.8683649655733303E-2</v>
      </c>
      <c r="O231" s="15">
        <v>4</v>
      </c>
      <c r="P231" s="23">
        <v>0.28776978417266202</v>
      </c>
      <c r="Q231" s="15">
        <v>1196364269.3529</v>
      </c>
      <c r="R231" s="16">
        <v>0.53820414592702204</v>
      </c>
      <c r="S231" s="15">
        <v>51606</v>
      </c>
      <c r="T231" s="23">
        <v>0.45238714296909899</v>
      </c>
      <c r="U231" s="15">
        <v>72885388.299999997</v>
      </c>
      <c r="V231" s="16">
        <v>2.2210309309730301</v>
      </c>
      <c r="W231" s="15">
        <v>4</v>
      </c>
      <c r="X231" s="23">
        <v>0.118676754190773</v>
      </c>
      <c r="Y231" s="15">
        <v>1420757110.0732999</v>
      </c>
      <c r="Z231" s="16">
        <v>0.56859678948529202</v>
      </c>
      <c r="AA231" s="15">
        <v>68117</v>
      </c>
      <c r="AB231" s="23">
        <v>0.47935252188391297</v>
      </c>
      <c r="AC231" s="15">
        <v>101076088.3</v>
      </c>
      <c r="AD231" s="16">
        <v>1.8874949706957</v>
      </c>
      <c r="AE231" s="15">
        <v>24</v>
      </c>
      <c r="AF231" s="16">
        <v>0.172960507350822</v>
      </c>
    </row>
    <row r="232" spans="1:32" s="1" customFormat="1" ht="12.75" customHeight="1" x14ac:dyDescent="0.15">
      <c r="A232" s="14">
        <v>27</v>
      </c>
      <c r="B232" s="6" t="s">
        <v>198</v>
      </c>
      <c r="C232" s="6" t="s">
        <v>199</v>
      </c>
      <c r="D232" s="6"/>
      <c r="E232" s="15">
        <v>53471853.440499999</v>
      </c>
      <c r="F232" s="16">
        <v>0.407746011212471</v>
      </c>
      <c r="G232" s="15">
        <v>3974</v>
      </c>
      <c r="H232" s="23">
        <v>0.44795837391335702</v>
      </c>
      <c r="I232" s="15">
        <v>38188593.440499999</v>
      </c>
      <c r="J232" s="26">
        <v>0.30126010699893402</v>
      </c>
      <c r="K232" s="15">
        <v>3968</v>
      </c>
      <c r="L232" s="27">
        <v>0.447983959284039</v>
      </c>
      <c r="M232" s="15">
        <v>15283260</v>
      </c>
      <c r="N232" s="16">
        <v>3.4915292136906699</v>
      </c>
      <c r="O232" s="15">
        <v>6</v>
      </c>
      <c r="P232" s="23">
        <v>0.43165467625899301</v>
      </c>
      <c r="Q232" s="15">
        <v>233625201.52309999</v>
      </c>
      <c r="R232" s="16">
        <v>0.105100139876945</v>
      </c>
      <c r="S232" s="15">
        <v>15977</v>
      </c>
      <c r="T232" s="23">
        <v>0.140057151943908</v>
      </c>
      <c r="U232" s="15">
        <v>66408931.380000003</v>
      </c>
      <c r="V232" s="16">
        <v>2.02367434856412</v>
      </c>
      <c r="W232" s="15">
        <v>6</v>
      </c>
      <c r="X232" s="23">
        <v>0.163180537012313</v>
      </c>
      <c r="Y232" s="15">
        <v>297062709.74849999</v>
      </c>
      <c r="Z232" s="16">
        <v>0.11888654425251</v>
      </c>
      <c r="AA232" s="15">
        <v>20037</v>
      </c>
      <c r="AB232" s="23">
        <v>0.141004249761263</v>
      </c>
      <c r="AC232" s="15">
        <v>69933491.379999995</v>
      </c>
      <c r="AD232" s="16">
        <v>1.3059380856841201</v>
      </c>
      <c r="AE232" s="15">
        <v>26</v>
      </c>
      <c r="AF232" s="16">
        <v>0.18737388296339</v>
      </c>
    </row>
    <row r="233" spans="1:32" s="1" customFormat="1" ht="12.75" customHeight="1" x14ac:dyDescent="0.15">
      <c r="A233" s="14">
        <v>28</v>
      </c>
      <c r="B233" s="6" t="s">
        <v>103</v>
      </c>
      <c r="C233" s="6" t="s">
        <v>104</v>
      </c>
      <c r="D233" s="6"/>
      <c r="E233" s="15">
        <v>38501194.600000001</v>
      </c>
      <c r="F233" s="16">
        <v>0.29358826214119599</v>
      </c>
      <c r="G233" s="15">
        <v>9876</v>
      </c>
      <c r="H233" s="23">
        <v>1.11324531977059</v>
      </c>
      <c r="I233" s="15">
        <v>38501194.600000001</v>
      </c>
      <c r="J233" s="26">
        <v>0.30372613809027799</v>
      </c>
      <c r="K233" s="15">
        <v>9876</v>
      </c>
      <c r="L233" s="27">
        <v>1.11499233414545</v>
      </c>
      <c r="M233" s="15"/>
      <c r="N233" s="16"/>
      <c r="O233" s="15"/>
      <c r="P233" s="23"/>
      <c r="Q233" s="15">
        <v>543871406.87</v>
      </c>
      <c r="R233" s="16">
        <v>0.24466949868615001</v>
      </c>
      <c r="S233" s="15">
        <v>112131</v>
      </c>
      <c r="T233" s="23">
        <v>0.98295978623160296</v>
      </c>
      <c r="U233" s="15"/>
      <c r="V233" s="16"/>
      <c r="W233" s="15"/>
      <c r="X233" s="23"/>
      <c r="Y233" s="15">
        <v>543871406.87</v>
      </c>
      <c r="Z233" s="16">
        <v>0.21766108622407401</v>
      </c>
      <c r="AA233" s="15">
        <v>112131</v>
      </c>
      <c r="AB233" s="23">
        <v>0.78908756450467699</v>
      </c>
      <c r="AC233" s="15"/>
      <c r="AD233" s="16"/>
      <c r="AE233" s="15"/>
      <c r="AF233" s="16"/>
    </row>
    <row r="234" spans="1:32" s="1" customFormat="1" ht="12.75" customHeight="1" x14ac:dyDescent="0.15">
      <c r="A234" s="14">
        <v>29</v>
      </c>
      <c r="B234" s="6" t="s">
        <v>136</v>
      </c>
      <c r="C234" s="6" t="s">
        <v>137</v>
      </c>
      <c r="D234" s="6"/>
      <c r="E234" s="15">
        <v>33426436.506999999</v>
      </c>
      <c r="F234" s="16">
        <v>0.25489103664495499</v>
      </c>
      <c r="G234" s="15">
        <v>5177</v>
      </c>
      <c r="H234" s="23">
        <v>0.58356328680157299</v>
      </c>
      <c r="I234" s="15">
        <v>33426436.506999999</v>
      </c>
      <c r="J234" s="26">
        <v>0.26369266138019998</v>
      </c>
      <c r="K234" s="15">
        <v>5177</v>
      </c>
      <c r="L234" s="27">
        <v>0.58447907187839399</v>
      </c>
      <c r="M234" s="15"/>
      <c r="N234" s="16"/>
      <c r="O234" s="15"/>
      <c r="P234" s="23"/>
      <c r="Q234" s="15">
        <v>775875400.38900006</v>
      </c>
      <c r="R234" s="16">
        <v>0.34904031147470799</v>
      </c>
      <c r="S234" s="15">
        <v>63744</v>
      </c>
      <c r="T234" s="23">
        <v>0.55879095534283396</v>
      </c>
      <c r="U234" s="15"/>
      <c r="V234" s="16"/>
      <c r="W234" s="15"/>
      <c r="X234" s="23"/>
      <c r="Y234" s="15">
        <v>891911259.1128</v>
      </c>
      <c r="Z234" s="16">
        <v>0.35694903431534297</v>
      </c>
      <c r="AA234" s="15">
        <v>83895</v>
      </c>
      <c r="AB234" s="23">
        <v>0.59038536376309703</v>
      </c>
      <c r="AC234" s="15"/>
      <c r="AD234" s="16"/>
      <c r="AE234" s="15"/>
      <c r="AF234" s="16"/>
    </row>
    <row r="235" spans="1:32" s="1" customFormat="1" ht="12.75" customHeight="1" x14ac:dyDescent="0.15">
      <c r="A235" s="14">
        <v>30</v>
      </c>
      <c r="B235" s="6" t="s">
        <v>124</v>
      </c>
      <c r="C235" s="6" t="s">
        <v>125</v>
      </c>
      <c r="D235" s="6"/>
      <c r="E235" s="15">
        <v>28342443.375</v>
      </c>
      <c r="F235" s="16">
        <v>0.21612338998181399</v>
      </c>
      <c r="G235" s="15">
        <v>2122</v>
      </c>
      <c r="H235" s="23">
        <v>0.23919669588428399</v>
      </c>
      <c r="I235" s="15">
        <v>27113243.375</v>
      </c>
      <c r="J235" s="26">
        <v>0.21388948542886399</v>
      </c>
      <c r="K235" s="15">
        <v>2110</v>
      </c>
      <c r="L235" s="27">
        <v>0.23821727673622001</v>
      </c>
      <c r="M235" s="15">
        <v>1229200</v>
      </c>
      <c r="N235" s="16">
        <v>0.28081624662987897</v>
      </c>
      <c r="O235" s="15">
        <v>12</v>
      </c>
      <c r="P235" s="23">
        <v>0.86330935251798602</v>
      </c>
      <c r="Q235" s="15">
        <v>479281391.52499998</v>
      </c>
      <c r="R235" s="16">
        <v>0.215612617822455</v>
      </c>
      <c r="S235" s="15">
        <v>14900</v>
      </c>
      <c r="T235" s="23">
        <v>0.13061598322364801</v>
      </c>
      <c r="U235" s="15">
        <v>249315302.94999999</v>
      </c>
      <c r="V235" s="16">
        <v>7.5973663903339803</v>
      </c>
      <c r="W235" s="15">
        <v>12</v>
      </c>
      <c r="X235" s="23">
        <v>0.87524106215694997</v>
      </c>
      <c r="Y235" s="15">
        <v>782152564.30999994</v>
      </c>
      <c r="Z235" s="16">
        <v>0.313022848030237</v>
      </c>
      <c r="AA235" s="15">
        <v>19973</v>
      </c>
      <c r="AB235" s="23">
        <v>0.140553869365759</v>
      </c>
      <c r="AC235" s="15">
        <v>479924783.13999999</v>
      </c>
      <c r="AD235" s="16">
        <v>8.9621158646379495</v>
      </c>
      <c r="AE235" s="15">
        <v>148</v>
      </c>
      <c r="AF235" s="16">
        <v>1.06658979533007</v>
      </c>
    </row>
    <row r="236" spans="1:32" s="1" customFormat="1" ht="12.75" customHeight="1" x14ac:dyDescent="0.15">
      <c r="A236" s="14">
        <v>31</v>
      </c>
      <c r="B236" s="6" t="s">
        <v>103</v>
      </c>
      <c r="C236" s="6" t="s">
        <v>133</v>
      </c>
      <c r="D236" s="6"/>
      <c r="E236" s="15">
        <v>27438004.497000001</v>
      </c>
      <c r="F236" s="16">
        <v>0.209226652330849</v>
      </c>
      <c r="G236" s="15">
        <v>5054</v>
      </c>
      <c r="H236" s="23">
        <v>0.569698445334199</v>
      </c>
      <c r="I236" s="15">
        <v>27438004.497000001</v>
      </c>
      <c r="J236" s="26">
        <v>0.21645144337359001</v>
      </c>
      <c r="K236" s="15">
        <v>5054</v>
      </c>
      <c r="L236" s="27">
        <v>0.57059247233405497</v>
      </c>
      <c r="M236" s="15"/>
      <c r="N236" s="16"/>
      <c r="O236" s="15"/>
      <c r="P236" s="23"/>
      <c r="Q236" s="15">
        <v>698071339.37899995</v>
      </c>
      <c r="R236" s="16">
        <v>0.31403887480676901</v>
      </c>
      <c r="S236" s="15">
        <v>91914</v>
      </c>
      <c r="T236" s="23">
        <v>0.80573405919586505</v>
      </c>
      <c r="U236" s="15"/>
      <c r="V236" s="16"/>
      <c r="W236" s="15"/>
      <c r="X236" s="23"/>
      <c r="Y236" s="15">
        <v>753698076.39590001</v>
      </c>
      <c r="Z236" s="16">
        <v>0.30163516581510502</v>
      </c>
      <c r="AA236" s="15">
        <v>101985</v>
      </c>
      <c r="AB236" s="23">
        <v>0.717688197429876</v>
      </c>
      <c r="AC236" s="15"/>
      <c r="AD236" s="16"/>
      <c r="AE236" s="15"/>
      <c r="AF236" s="16"/>
    </row>
    <row r="237" spans="1:32" s="1" customFormat="1" ht="12.75" customHeight="1" x14ac:dyDescent="0.15">
      <c r="A237" s="14">
        <v>32</v>
      </c>
      <c r="B237" s="6" t="s">
        <v>170</v>
      </c>
      <c r="C237" s="6" t="s">
        <v>171</v>
      </c>
      <c r="D237" s="6"/>
      <c r="E237" s="15">
        <v>24254761.9531</v>
      </c>
      <c r="F237" s="16">
        <v>0.18495305105309701</v>
      </c>
      <c r="G237" s="15">
        <v>2029</v>
      </c>
      <c r="H237" s="23">
        <v>0.22871352306748899</v>
      </c>
      <c r="I237" s="15">
        <v>24130623.793099999</v>
      </c>
      <c r="J237" s="26">
        <v>0.19036035765985401</v>
      </c>
      <c r="K237" s="15">
        <v>2016</v>
      </c>
      <c r="L237" s="27">
        <v>0.22760475350721299</v>
      </c>
      <c r="M237" s="15">
        <v>124138.16</v>
      </c>
      <c r="N237" s="16">
        <v>2.8359918772160299E-2</v>
      </c>
      <c r="O237" s="15">
        <v>13</v>
      </c>
      <c r="P237" s="23">
        <v>0.93525179856115104</v>
      </c>
      <c r="Q237" s="15">
        <v>455197173.04659998</v>
      </c>
      <c r="R237" s="16">
        <v>0.20477793597133401</v>
      </c>
      <c r="S237" s="15">
        <v>26034</v>
      </c>
      <c r="T237" s="23">
        <v>0.22821855753318501</v>
      </c>
      <c r="U237" s="15">
        <v>397793.1</v>
      </c>
      <c r="V237" s="16">
        <v>1.2121919081929999E-2</v>
      </c>
      <c r="W237" s="15">
        <v>13</v>
      </c>
      <c r="X237" s="23">
        <v>0.40053404539385901</v>
      </c>
      <c r="Y237" s="15">
        <v>550299760.57630002</v>
      </c>
      <c r="Z237" s="16">
        <v>0.220233757691394</v>
      </c>
      <c r="AA237" s="15">
        <v>34221</v>
      </c>
      <c r="AB237" s="23">
        <v>0.240819804914917</v>
      </c>
      <c r="AC237" s="15">
        <v>397793.1</v>
      </c>
      <c r="AD237" s="16">
        <v>7.4283887342269997E-3</v>
      </c>
      <c r="AE237" s="15">
        <v>54</v>
      </c>
      <c r="AF237" s="16">
        <v>0.389161141539349</v>
      </c>
    </row>
    <row r="238" spans="1:32" s="1" customFormat="1" ht="12.75" customHeight="1" x14ac:dyDescent="0.15">
      <c r="A238" s="14">
        <v>33</v>
      </c>
      <c r="B238" s="6" t="s">
        <v>176</v>
      </c>
      <c r="C238" s="6" t="s">
        <v>177</v>
      </c>
      <c r="D238" s="6"/>
      <c r="E238" s="15">
        <v>9622996.7467999998</v>
      </c>
      <c r="F238" s="16">
        <v>7.3379512527733198E-2</v>
      </c>
      <c r="G238" s="15">
        <v>819</v>
      </c>
      <c r="H238" s="23">
        <v>9.2319554160805103E-2</v>
      </c>
      <c r="I238" s="15">
        <v>9622996.7467999998</v>
      </c>
      <c r="J238" s="26">
        <v>7.59133753933149E-2</v>
      </c>
      <c r="K238" s="15">
        <v>819</v>
      </c>
      <c r="L238" s="27">
        <v>9.2464431112305304E-2</v>
      </c>
      <c r="M238" s="15"/>
      <c r="N238" s="16"/>
      <c r="O238" s="15"/>
      <c r="P238" s="23"/>
      <c r="Q238" s="15">
        <v>87557181.659899995</v>
      </c>
      <c r="R238" s="16">
        <v>3.9389038424335603E-2</v>
      </c>
      <c r="S238" s="15">
        <v>7176</v>
      </c>
      <c r="T238" s="23">
        <v>6.2906060108248202E-2</v>
      </c>
      <c r="U238" s="15"/>
      <c r="V238" s="16"/>
      <c r="W238" s="15"/>
      <c r="X238" s="23"/>
      <c r="Y238" s="15">
        <v>115778755.8374</v>
      </c>
      <c r="Z238" s="16">
        <v>4.6335456210633098E-2</v>
      </c>
      <c r="AA238" s="15">
        <v>9759</v>
      </c>
      <c r="AB238" s="23">
        <v>6.8675973120735007E-2</v>
      </c>
      <c r="AC238" s="15"/>
      <c r="AD238" s="16"/>
      <c r="AE238" s="15"/>
      <c r="AF238" s="16"/>
    </row>
    <row r="239" spans="1:32" s="1" customFormat="1" ht="12.75" customHeight="1" x14ac:dyDescent="0.15">
      <c r="A239" s="14">
        <v>34</v>
      </c>
      <c r="B239" s="6" t="s">
        <v>119</v>
      </c>
      <c r="C239" s="6" t="s">
        <v>120</v>
      </c>
      <c r="D239" s="6"/>
      <c r="E239" s="15">
        <v>9164402.1199999992</v>
      </c>
      <c r="F239" s="16">
        <v>6.9882530137750296E-2</v>
      </c>
      <c r="G239" s="15">
        <v>177</v>
      </c>
      <c r="H239" s="23">
        <v>1.9951845038415801E-2</v>
      </c>
      <c r="I239" s="15">
        <v>9164402.1199999992</v>
      </c>
      <c r="J239" s="26">
        <v>7.2295638946588803E-2</v>
      </c>
      <c r="K239" s="15">
        <v>177</v>
      </c>
      <c r="L239" s="27">
        <v>1.9983155441853501E-2</v>
      </c>
      <c r="M239" s="15"/>
      <c r="N239" s="16"/>
      <c r="O239" s="15"/>
      <c r="P239" s="23"/>
      <c r="Q239" s="15">
        <v>121375413.23</v>
      </c>
      <c r="R239" s="16">
        <v>5.4602726182490298E-2</v>
      </c>
      <c r="S239" s="15">
        <v>1607</v>
      </c>
      <c r="T239" s="23">
        <v>1.40872406067384E-2</v>
      </c>
      <c r="U239" s="15"/>
      <c r="V239" s="16"/>
      <c r="W239" s="15"/>
      <c r="X239" s="23"/>
      <c r="Y239" s="15">
        <v>121609267.84999999</v>
      </c>
      <c r="Z239" s="16">
        <v>4.8668867310894197E-2</v>
      </c>
      <c r="AA239" s="15">
        <v>1610</v>
      </c>
      <c r="AB239" s="23">
        <v>1.13298818244065E-2</v>
      </c>
      <c r="AC239" s="15"/>
      <c r="AD239" s="16"/>
      <c r="AE239" s="15"/>
      <c r="AF239" s="16"/>
    </row>
    <row r="240" spans="1:32" s="1" customFormat="1" ht="12.75" customHeight="1" x14ac:dyDescent="0.15">
      <c r="A240" s="14">
        <v>35</v>
      </c>
      <c r="B240" s="6" t="s">
        <v>157</v>
      </c>
      <c r="C240" s="6" t="s">
        <v>158</v>
      </c>
      <c r="D240" s="6"/>
      <c r="E240" s="15">
        <v>5690983.0199999996</v>
      </c>
      <c r="F240" s="16">
        <v>4.3396207106697303E-2</v>
      </c>
      <c r="G240" s="15">
        <v>37</v>
      </c>
      <c r="H240" s="23">
        <v>4.1707246690473598E-3</v>
      </c>
      <c r="I240" s="15">
        <v>5690983.0199999996</v>
      </c>
      <c r="J240" s="26">
        <v>4.4894718529121802E-2</v>
      </c>
      <c r="K240" s="15">
        <v>37</v>
      </c>
      <c r="L240" s="27">
        <v>4.1772697816304001E-3</v>
      </c>
      <c r="M240" s="15"/>
      <c r="N240" s="16"/>
      <c r="O240" s="15"/>
      <c r="P240" s="23"/>
      <c r="Q240" s="15">
        <v>222349575.2974</v>
      </c>
      <c r="R240" s="16">
        <v>0.100027613943119</v>
      </c>
      <c r="S240" s="15">
        <v>2639</v>
      </c>
      <c r="T240" s="23">
        <v>2.3133931525315898E-2</v>
      </c>
      <c r="U240" s="15"/>
      <c r="V240" s="16"/>
      <c r="W240" s="15"/>
      <c r="X240" s="23"/>
      <c r="Y240" s="15">
        <v>227146186.4754</v>
      </c>
      <c r="Z240" s="16">
        <v>9.0905469666857003E-2</v>
      </c>
      <c r="AA240" s="15">
        <v>2808</v>
      </c>
      <c r="AB240" s="23">
        <v>1.9760439852753799E-2</v>
      </c>
      <c r="AC240" s="15"/>
      <c r="AD240" s="16"/>
      <c r="AE240" s="15"/>
      <c r="AF240" s="16"/>
    </row>
    <row r="241" spans="1:32" s="1" customFormat="1" ht="12.75" customHeight="1" x14ac:dyDescent="0.15">
      <c r="A241" s="14">
        <v>36</v>
      </c>
      <c r="B241" s="6" t="s">
        <v>111</v>
      </c>
      <c r="C241" s="6" t="s">
        <v>112</v>
      </c>
      <c r="D241" s="6"/>
      <c r="E241" s="15">
        <v>5634574.8039999995</v>
      </c>
      <c r="F241" s="16">
        <v>4.29660700608736E-2</v>
      </c>
      <c r="G241" s="15">
        <v>80</v>
      </c>
      <c r="H241" s="23">
        <v>9.0177830682105099E-3</v>
      </c>
      <c r="I241" s="15">
        <v>5634574.8039999995</v>
      </c>
      <c r="J241" s="26">
        <v>4.4449728450755698E-2</v>
      </c>
      <c r="K241" s="15">
        <v>80</v>
      </c>
      <c r="L241" s="27">
        <v>9.03193466298465E-3</v>
      </c>
      <c r="M241" s="15"/>
      <c r="N241" s="16"/>
      <c r="O241" s="15"/>
      <c r="P241" s="23"/>
      <c r="Q241" s="15">
        <v>14264401.254000001</v>
      </c>
      <c r="R241" s="16">
        <v>6.4170755435732797E-3</v>
      </c>
      <c r="S241" s="15">
        <v>365</v>
      </c>
      <c r="T241" s="23">
        <v>3.1996532803108399E-3</v>
      </c>
      <c r="U241" s="15"/>
      <c r="V241" s="16"/>
      <c r="W241" s="15"/>
      <c r="X241" s="23"/>
      <c r="Y241" s="15">
        <v>14390457.108999999</v>
      </c>
      <c r="Z241" s="16">
        <v>5.7591601360918402E-3</v>
      </c>
      <c r="AA241" s="15">
        <v>410</v>
      </c>
      <c r="AB241" s="23">
        <v>2.8852494086998E-3</v>
      </c>
      <c r="AC241" s="15"/>
      <c r="AD241" s="16"/>
      <c r="AE241" s="15"/>
      <c r="AF241" s="16"/>
    </row>
    <row r="242" spans="1:32" s="1" customFormat="1" ht="12.75" customHeight="1" x14ac:dyDescent="0.15">
      <c r="A242" s="14">
        <v>37</v>
      </c>
      <c r="B242" s="6" t="s">
        <v>129</v>
      </c>
      <c r="C242" s="6" t="s">
        <v>130</v>
      </c>
      <c r="D242" s="6"/>
      <c r="E242" s="15">
        <v>4828004.3170999996</v>
      </c>
      <c r="F242" s="16">
        <v>3.6815621224064003E-2</v>
      </c>
      <c r="G242" s="15">
        <v>339</v>
      </c>
      <c r="H242" s="23">
        <v>3.8212855751541999E-2</v>
      </c>
      <c r="I242" s="15">
        <v>4779004.3170999996</v>
      </c>
      <c r="J242" s="26">
        <v>3.7700350345740902E-2</v>
      </c>
      <c r="K242" s="15">
        <v>336</v>
      </c>
      <c r="L242" s="27">
        <v>3.7934125584535502E-2</v>
      </c>
      <c r="M242" s="15">
        <v>49000</v>
      </c>
      <c r="N242" s="16">
        <v>1.1194269512580599E-2</v>
      </c>
      <c r="O242" s="15">
        <v>3</v>
      </c>
      <c r="P242" s="23">
        <v>0.215827338129496</v>
      </c>
      <c r="Q242" s="15">
        <v>132142518.80906001</v>
      </c>
      <c r="R242" s="16">
        <v>5.9446485738614899E-2</v>
      </c>
      <c r="S242" s="15">
        <v>3912</v>
      </c>
      <c r="T242" s="23">
        <v>3.4293270226235698E-2</v>
      </c>
      <c r="U242" s="15">
        <v>8083045.9138599997</v>
      </c>
      <c r="V242" s="16">
        <v>0.24631404743655899</v>
      </c>
      <c r="W242" s="15">
        <v>3</v>
      </c>
      <c r="X242" s="23">
        <v>8.1590268506156402E-2</v>
      </c>
      <c r="Y242" s="15">
        <v>157669772.54896</v>
      </c>
      <c r="Z242" s="16">
        <v>6.3100529875644601E-2</v>
      </c>
      <c r="AA242" s="15">
        <v>5447</v>
      </c>
      <c r="AB242" s="23">
        <v>3.83315939736288E-2</v>
      </c>
      <c r="AC242" s="15">
        <v>8225526.7138599996</v>
      </c>
      <c r="AD242" s="16">
        <v>0.153603493812037</v>
      </c>
      <c r="AE242" s="15">
        <v>13</v>
      </c>
      <c r="AF242" s="16">
        <v>9.3686941481694999E-2</v>
      </c>
    </row>
    <row r="243" spans="1:32" s="1" customFormat="1" ht="12.75" customHeight="1" x14ac:dyDescent="0.15">
      <c r="A243" s="14">
        <v>38</v>
      </c>
      <c r="B243" s="6" t="s">
        <v>134</v>
      </c>
      <c r="C243" s="6" t="s">
        <v>135</v>
      </c>
      <c r="D243" s="6"/>
      <c r="E243" s="15">
        <v>3075709.7740000002</v>
      </c>
      <c r="F243" s="16">
        <v>2.3453617395013299E-2</v>
      </c>
      <c r="G243" s="15">
        <v>194</v>
      </c>
      <c r="H243" s="23">
        <v>2.1868123940410499E-2</v>
      </c>
      <c r="I243" s="15">
        <v>3075709.7740000002</v>
      </c>
      <c r="J243" s="26">
        <v>2.42634926331231E-2</v>
      </c>
      <c r="K243" s="15">
        <v>194</v>
      </c>
      <c r="L243" s="27">
        <v>2.1902441557737799E-2</v>
      </c>
      <c r="M243" s="15"/>
      <c r="N243" s="16"/>
      <c r="O243" s="15"/>
      <c r="P243" s="23"/>
      <c r="Q243" s="15">
        <v>147906885.69749999</v>
      </c>
      <c r="R243" s="16">
        <v>6.65383454962305E-2</v>
      </c>
      <c r="S243" s="15">
        <v>4804</v>
      </c>
      <c r="T243" s="23">
        <v>4.2112696872913101E-2</v>
      </c>
      <c r="U243" s="15">
        <v>3494161.6</v>
      </c>
      <c r="V243" s="16">
        <v>0.106477322443217</v>
      </c>
      <c r="W243" s="15"/>
      <c r="X243" s="23">
        <v>2.9669188547693199E-2</v>
      </c>
      <c r="Y243" s="15">
        <v>187619163.7678</v>
      </c>
      <c r="Z243" s="16">
        <v>7.5086482698497603E-2</v>
      </c>
      <c r="AA243" s="15">
        <v>12398</v>
      </c>
      <c r="AB243" s="23">
        <v>8.7247127241610101E-2</v>
      </c>
      <c r="AC243" s="15">
        <v>3494161.6</v>
      </c>
      <c r="AD243" s="16">
        <v>6.5249977098669101E-2</v>
      </c>
      <c r="AE243" s="15">
        <v>4</v>
      </c>
      <c r="AF243" s="16">
        <v>2.88267512251369E-2</v>
      </c>
    </row>
    <row r="244" spans="1:32" s="1" customFormat="1" ht="12.75" customHeight="1" x14ac:dyDescent="0.15">
      <c r="A244" s="14">
        <v>39</v>
      </c>
      <c r="B244" s="6" t="s">
        <v>122</v>
      </c>
      <c r="C244" s="6" t="s">
        <v>123</v>
      </c>
      <c r="D244" s="6"/>
      <c r="E244" s="15">
        <v>2888294.7962000002</v>
      </c>
      <c r="F244" s="16">
        <v>2.20244971247676E-2</v>
      </c>
      <c r="G244" s="15">
        <v>368</v>
      </c>
      <c r="H244" s="23">
        <v>4.1481802113768403E-2</v>
      </c>
      <c r="I244" s="15">
        <v>2888294.7962000002</v>
      </c>
      <c r="J244" s="26">
        <v>2.2785023509791901E-2</v>
      </c>
      <c r="K244" s="15">
        <v>368</v>
      </c>
      <c r="L244" s="27">
        <v>4.1546899449729398E-2</v>
      </c>
      <c r="M244" s="15"/>
      <c r="N244" s="16"/>
      <c r="O244" s="15"/>
      <c r="P244" s="23"/>
      <c r="Q244" s="15">
        <v>53970667.768799998</v>
      </c>
      <c r="R244" s="16">
        <v>2.4279592675673398E-2</v>
      </c>
      <c r="S244" s="15">
        <v>4125</v>
      </c>
      <c r="T244" s="23">
        <v>3.61604651541979E-2</v>
      </c>
      <c r="U244" s="15">
        <v>8254.25</v>
      </c>
      <c r="V244" s="16">
        <v>2.5153113661855999E-4</v>
      </c>
      <c r="W244" s="15"/>
      <c r="X244" s="23">
        <v>1.4834594273846599E-2</v>
      </c>
      <c r="Y244" s="15">
        <v>85772949.469699994</v>
      </c>
      <c r="Z244" s="16">
        <v>3.4326925656306899E-2</v>
      </c>
      <c r="AA244" s="15">
        <v>5376</v>
      </c>
      <c r="AB244" s="23">
        <v>3.7831953222366203E-2</v>
      </c>
      <c r="AC244" s="15">
        <v>8254.25</v>
      </c>
      <c r="AD244" s="16">
        <v>1.54139872485202E-4</v>
      </c>
      <c r="AE244" s="15">
        <v>2</v>
      </c>
      <c r="AF244" s="16">
        <v>1.44133756125685E-2</v>
      </c>
    </row>
    <row r="245" spans="1:32" s="1" customFormat="1" ht="12.75" customHeight="1" x14ac:dyDescent="0.15">
      <c r="A245" s="14">
        <v>40</v>
      </c>
      <c r="B245" s="6" t="s">
        <v>117</v>
      </c>
      <c r="C245" s="6" t="s">
        <v>118</v>
      </c>
      <c r="D245" s="6"/>
      <c r="E245" s="15">
        <v>1943293.46</v>
      </c>
      <c r="F245" s="16">
        <v>1.48184531851319E-2</v>
      </c>
      <c r="G245" s="15">
        <v>88</v>
      </c>
      <c r="H245" s="23">
        <v>9.91956137503156E-3</v>
      </c>
      <c r="I245" s="15">
        <v>1943293.46</v>
      </c>
      <c r="J245" s="26">
        <v>1.53301481658934E-2</v>
      </c>
      <c r="K245" s="15">
        <v>88</v>
      </c>
      <c r="L245" s="27">
        <v>9.9351281292831099E-3</v>
      </c>
      <c r="M245" s="15"/>
      <c r="N245" s="16"/>
      <c r="O245" s="15"/>
      <c r="P245" s="23"/>
      <c r="Q245" s="15">
        <v>69185838.026999995</v>
      </c>
      <c r="R245" s="16">
        <v>3.1124387295273701E-2</v>
      </c>
      <c r="S245" s="15">
        <v>2148</v>
      </c>
      <c r="T245" s="23">
        <v>1.8829740400295E-2</v>
      </c>
      <c r="U245" s="15"/>
      <c r="V245" s="16"/>
      <c r="W245" s="15"/>
      <c r="X245" s="23"/>
      <c r="Y245" s="15">
        <v>72080410.254500002</v>
      </c>
      <c r="Z245" s="16">
        <v>2.8847077072432802E-2</v>
      </c>
      <c r="AA245" s="15">
        <v>3153</v>
      </c>
      <c r="AB245" s="23">
        <v>2.2188271672269399E-2</v>
      </c>
      <c r="AC245" s="15"/>
      <c r="AD245" s="16"/>
      <c r="AE245" s="15"/>
      <c r="AF245" s="16"/>
    </row>
    <row r="246" spans="1:32" s="1" customFormat="1" ht="12.75" customHeight="1" x14ac:dyDescent="0.15">
      <c r="A246" s="14">
        <v>41</v>
      </c>
      <c r="B246" s="6" t="s">
        <v>150</v>
      </c>
      <c r="C246" s="6" t="s">
        <v>151</v>
      </c>
      <c r="D246" s="6"/>
      <c r="E246" s="15">
        <v>1937441</v>
      </c>
      <c r="F246" s="16">
        <v>1.4773825646207399E-2</v>
      </c>
      <c r="G246" s="15">
        <v>47</v>
      </c>
      <c r="H246" s="23">
        <v>5.2979475525736803E-3</v>
      </c>
      <c r="I246" s="15">
        <v>1937441</v>
      </c>
      <c r="J246" s="26">
        <v>1.52839795965127E-2</v>
      </c>
      <c r="K246" s="15">
        <v>47</v>
      </c>
      <c r="L246" s="27">
        <v>5.3062616145034798E-3</v>
      </c>
      <c r="M246" s="15"/>
      <c r="N246" s="16"/>
      <c r="O246" s="15"/>
      <c r="P246" s="23"/>
      <c r="Q246" s="15">
        <v>90065211.519500002</v>
      </c>
      <c r="R246" s="16">
        <v>4.0517316912020297E-2</v>
      </c>
      <c r="S246" s="15">
        <v>4819</v>
      </c>
      <c r="T246" s="23">
        <v>4.2244189473473803E-2</v>
      </c>
      <c r="U246" s="15"/>
      <c r="V246" s="16"/>
      <c r="W246" s="15"/>
      <c r="X246" s="23"/>
      <c r="Y246" s="15">
        <v>118621647.23549999</v>
      </c>
      <c r="Z246" s="16">
        <v>4.7473200945714299E-2</v>
      </c>
      <c r="AA246" s="15">
        <v>5965</v>
      </c>
      <c r="AB246" s="23">
        <v>4.1976860299742201E-2</v>
      </c>
      <c r="AC246" s="15"/>
      <c r="AD246" s="16"/>
      <c r="AE246" s="15"/>
      <c r="AF246" s="16"/>
    </row>
    <row r="247" spans="1:32" s="1" customFormat="1" ht="12.75" customHeight="1" x14ac:dyDescent="0.15">
      <c r="A247" s="14">
        <v>42</v>
      </c>
      <c r="B247" s="6" t="s">
        <v>105</v>
      </c>
      <c r="C247" s="6" t="s">
        <v>106</v>
      </c>
      <c r="D247" s="6"/>
      <c r="E247" s="15">
        <v>919201.48</v>
      </c>
      <c r="F247" s="16">
        <v>7.0093088766345702E-3</v>
      </c>
      <c r="G247" s="15">
        <v>37</v>
      </c>
      <c r="H247" s="23">
        <v>4.1707246690473598E-3</v>
      </c>
      <c r="I247" s="15">
        <v>919201.48</v>
      </c>
      <c r="J247" s="26">
        <v>7.2513468360607099E-3</v>
      </c>
      <c r="K247" s="15">
        <v>37</v>
      </c>
      <c r="L247" s="27">
        <v>4.1772697816304001E-3</v>
      </c>
      <c r="M247" s="15"/>
      <c r="N247" s="16"/>
      <c r="O247" s="15"/>
      <c r="P247" s="23"/>
      <c r="Q247" s="15">
        <v>2686587.45</v>
      </c>
      <c r="R247" s="16">
        <v>1.20860555687407E-3</v>
      </c>
      <c r="S247" s="15">
        <v>127</v>
      </c>
      <c r="T247" s="23">
        <v>1.1133040180807601E-3</v>
      </c>
      <c r="U247" s="15"/>
      <c r="V247" s="16"/>
      <c r="W247" s="15"/>
      <c r="X247" s="23"/>
      <c r="Y247" s="15">
        <v>2686587.45</v>
      </c>
      <c r="Z247" s="16">
        <v>1.07519081756534E-3</v>
      </c>
      <c r="AA247" s="15">
        <v>127</v>
      </c>
      <c r="AB247" s="23">
        <v>8.9372359732896301E-4</v>
      </c>
      <c r="AC247" s="15"/>
      <c r="AD247" s="16"/>
      <c r="AE247" s="15"/>
      <c r="AF247" s="16"/>
    </row>
    <row r="248" spans="1:32" s="1" customFormat="1" ht="12.75" customHeight="1" x14ac:dyDescent="0.15">
      <c r="A248" s="14">
        <v>43</v>
      </c>
      <c r="B248" s="6" t="s">
        <v>190</v>
      </c>
      <c r="C248" s="6" t="s">
        <v>191</v>
      </c>
      <c r="D248" s="6"/>
      <c r="E248" s="15">
        <v>603489.15449999995</v>
      </c>
      <c r="F248" s="16">
        <v>4.6018658364100403E-3</v>
      </c>
      <c r="G248" s="15">
        <v>85</v>
      </c>
      <c r="H248" s="23">
        <v>9.5813945099736692E-3</v>
      </c>
      <c r="I248" s="15">
        <v>603489.15449999995</v>
      </c>
      <c r="J248" s="26">
        <v>4.7607725469290202E-3</v>
      </c>
      <c r="K248" s="15">
        <v>85</v>
      </c>
      <c r="L248" s="27">
        <v>9.5964305794211894E-3</v>
      </c>
      <c r="M248" s="15"/>
      <c r="N248" s="16"/>
      <c r="O248" s="15"/>
      <c r="P248" s="23"/>
      <c r="Q248" s="15">
        <v>162121217.80000001</v>
      </c>
      <c r="R248" s="16">
        <v>7.2932896608398898E-2</v>
      </c>
      <c r="S248" s="15">
        <v>6180</v>
      </c>
      <c r="T248" s="23">
        <v>5.4174951431016402E-2</v>
      </c>
      <c r="U248" s="15"/>
      <c r="V248" s="16"/>
      <c r="W248" s="15"/>
      <c r="X248" s="23"/>
      <c r="Y248" s="15">
        <v>168778754.2173</v>
      </c>
      <c r="Z248" s="16">
        <v>6.7546420919429903E-2</v>
      </c>
      <c r="AA248" s="15">
        <v>6813</v>
      </c>
      <c r="AB248" s="23">
        <v>4.7944400540175E-2</v>
      </c>
      <c r="AC248" s="15"/>
      <c r="AD248" s="16"/>
      <c r="AE248" s="15"/>
      <c r="AF248" s="16"/>
    </row>
    <row r="249" spans="1:32" s="1" customFormat="1" ht="12.75" customHeight="1" x14ac:dyDescent="0.15">
      <c r="A249" s="14">
        <v>44</v>
      </c>
      <c r="B249" s="6" t="s">
        <v>144</v>
      </c>
      <c r="C249" s="6" t="s">
        <v>145</v>
      </c>
      <c r="D249" s="6"/>
      <c r="E249" s="15">
        <v>286847.21999999997</v>
      </c>
      <c r="F249" s="16">
        <v>2.18733412546719E-3</v>
      </c>
      <c r="G249" s="15">
        <v>17</v>
      </c>
      <c r="H249" s="23">
        <v>1.91627890199473E-3</v>
      </c>
      <c r="I249" s="15">
        <v>286847.21999999997</v>
      </c>
      <c r="J249" s="26">
        <v>2.26286480868135E-3</v>
      </c>
      <c r="K249" s="15">
        <v>17</v>
      </c>
      <c r="L249" s="27">
        <v>1.91928611588424E-3</v>
      </c>
      <c r="M249" s="15"/>
      <c r="N249" s="16"/>
      <c r="O249" s="15"/>
      <c r="P249" s="23"/>
      <c r="Q249" s="15">
        <v>14230226.943</v>
      </c>
      <c r="R249" s="16">
        <v>6.4017016676263302E-3</v>
      </c>
      <c r="S249" s="15">
        <v>544</v>
      </c>
      <c r="T249" s="23">
        <v>4.7687983136687597E-3</v>
      </c>
      <c r="U249" s="15"/>
      <c r="V249" s="16"/>
      <c r="W249" s="15"/>
      <c r="X249" s="23"/>
      <c r="Y249" s="15">
        <v>21822165.083000001</v>
      </c>
      <c r="Z249" s="16">
        <v>8.7333808979999893E-3</v>
      </c>
      <c r="AA249" s="15">
        <v>748</v>
      </c>
      <c r="AB249" s="23">
        <v>5.2638208724572E-3</v>
      </c>
      <c r="AC249" s="15"/>
      <c r="AD249" s="16"/>
      <c r="AE249" s="15"/>
      <c r="AF249" s="16"/>
    </row>
    <row r="250" spans="1:32" s="1" customFormat="1" ht="12.75" customHeight="1" x14ac:dyDescent="0.15">
      <c r="A250" s="14">
        <v>45</v>
      </c>
      <c r="B250" s="6" t="s">
        <v>188</v>
      </c>
      <c r="C250" s="6" t="s">
        <v>189</v>
      </c>
      <c r="D250" s="6"/>
      <c r="E250" s="15"/>
      <c r="F250" s="16"/>
      <c r="G250" s="15"/>
      <c r="H250" s="23"/>
      <c r="I250" s="15"/>
      <c r="J250" s="26"/>
      <c r="K250" s="15"/>
      <c r="L250" s="27"/>
      <c r="M250" s="15"/>
      <c r="N250" s="16"/>
      <c r="O250" s="15"/>
      <c r="P250" s="23"/>
      <c r="Q250" s="15">
        <v>32222425.879999999</v>
      </c>
      <c r="R250" s="16">
        <v>1.44957883185716E-2</v>
      </c>
      <c r="S250" s="15">
        <v>800</v>
      </c>
      <c r="T250" s="23">
        <v>7.0129386965717098E-3</v>
      </c>
      <c r="U250" s="15"/>
      <c r="V250" s="16"/>
      <c r="W250" s="15"/>
      <c r="X250" s="23"/>
      <c r="Y250" s="15">
        <v>43260825.475000001</v>
      </c>
      <c r="Z250" s="16">
        <v>1.7313280574960101E-2</v>
      </c>
      <c r="AA250" s="15">
        <v>1168</v>
      </c>
      <c r="AB250" s="23">
        <v>8.2194422179545507E-3</v>
      </c>
      <c r="AC250" s="15"/>
      <c r="AD250" s="16"/>
      <c r="AE250" s="15"/>
      <c r="AF250" s="16"/>
    </row>
    <row r="251" spans="1:32" s="1" customFormat="1" ht="12.75" customHeight="1" x14ac:dyDescent="0.15">
      <c r="A251" s="14">
        <v>46</v>
      </c>
      <c r="B251" s="6" t="s">
        <v>113</v>
      </c>
      <c r="C251" s="6" t="s">
        <v>208</v>
      </c>
      <c r="D251" s="6"/>
      <c r="E251" s="15"/>
      <c r="F251" s="16"/>
      <c r="G251" s="15"/>
      <c r="H251" s="23"/>
      <c r="I251" s="15"/>
      <c r="J251" s="26"/>
      <c r="K251" s="15"/>
      <c r="L251" s="27"/>
      <c r="M251" s="15"/>
      <c r="N251" s="16"/>
      <c r="O251" s="15"/>
      <c r="P251" s="23"/>
      <c r="Q251" s="15">
        <v>13886130.686000001</v>
      </c>
      <c r="R251" s="16">
        <v>6.24690430627121E-3</v>
      </c>
      <c r="S251" s="15">
        <v>3399</v>
      </c>
      <c r="T251" s="23">
        <v>2.9796223287059002E-2</v>
      </c>
      <c r="U251" s="15"/>
      <c r="V251" s="16"/>
      <c r="W251" s="15"/>
      <c r="X251" s="23"/>
      <c r="Y251" s="15">
        <v>16029349.431</v>
      </c>
      <c r="Z251" s="16">
        <v>6.4150561411121599E-3</v>
      </c>
      <c r="AA251" s="15">
        <v>3737</v>
      </c>
      <c r="AB251" s="23">
        <v>2.6297992781246698E-2</v>
      </c>
      <c r="AC251" s="15"/>
      <c r="AD251" s="16"/>
      <c r="AE251" s="15"/>
      <c r="AF251" s="16"/>
    </row>
    <row r="252" spans="1:32" s="1" customFormat="1" ht="12.75" customHeight="1" x14ac:dyDescent="0.15">
      <c r="A252" s="14">
        <v>47</v>
      </c>
      <c r="B252" s="6" t="s">
        <v>178</v>
      </c>
      <c r="C252" s="6" t="s">
        <v>179</v>
      </c>
      <c r="D252" s="6"/>
      <c r="E252" s="15"/>
      <c r="F252" s="16"/>
      <c r="G252" s="15"/>
      <c r="H252" s="23"/>
      <c r="I252" s="15"/>
      <c r="J252" s="26"/>
      <c r="K252" s="15"/>
      <c r="L252" s="27"/>
      <c r="M252" s="15"/>
      <c r="N252" s="16"/>
      <c r="O252" s="15"/>
      <c r="P252" s="23"/>
      <c r="Q252" s="15">
        <v>6390000</v>
      </c>
      <c r="R252" s="16">
        <v>2.8746466110475301E-3</v>
      </c>
      <c r="S252" s="15">
        <v>2</v>
      </c>
      <c r="T252" s="23">
        <v>1.7532346741429302E-5</v>
      </c>
      <c r="U252" s="15">
        <v>6390000</v>
      </c>
      <c r="V252" s="16">
        <v>0.19472198721780901</v>
      </c>
      <c r="W252" s="15"/>
      <c r="X252" s="23">
        <v>1.4834594273846599E-2</v>
      </c>
      <c r="Y252" s="15">
        <v>150463450</v>
      </c>
      <c r="Z252" s="16">
        <v>6.0216509914539001E-2</v>
      </c>
      <c r="AA252" s="15">
        <v>8</v>
      </c>
      <c r="AB252" s="23">
        <v>5.62975494380449E-5</v>
      </c>
      <c r="AC252" s="15">
        <v>150463450</v>
      </c>
      <c r="AD252" s="16">
        <v>2.8097546108590801</v>
      </c>
      <c r="AE252" s="15">
        <v>8</v>
      </c>
      <c r="AF252" s="16">
        <v>5.7653502450273897E-2</v>
      </c>
    </row>
    <row r="253" spans="1:32" s="1" customFormat="1" ht="12.75" customHeight="1" x14ac:dyDescent="0.15">
      <c r="A253" s="14">
        <v>48</v>
      </c>
      <c r="B253" s="6" t="s">
        <v>218</v>
      </c>
      <c r="C253" s="6" t="s">
        <v>219</v>
      </c>
      <c r="D253" s="6"/>
      <c r="E253" s="15"/>
      <c r="F253" s="16"/>
      <c r="G253" s="15"/>
      <c r="H253" s="23"/>
      <c r="I253" s="15"/>
      <c r="J253" s="26"/>
      <c r="K253" s="15"/>
      <c r="L253" s="27"/>
      <c r="M253" s="15"/>
      <c r="N253" s="16"/>
      <c r="O253" s="15"/>
      <c r="P253" s="23"/>
      <c r="Q253" s="15">
        <v>5092377.409</v>
      </c>
      <c r="R253" s="16">
        <v>2.29088974349873E-3</v>
      </c>
      <c r="S253" s="15">
        <v>380</v>
      </c>
      <c r="T253" s="23">
        <v>3.3311458808715599E-3</v>
      </c>
      <c r="U253" s="15"/>
      <c r="V253" s="16"/>
      <c r="W253" s="15"/>
      <c r="X253" s="23"/>
      <c r="Y253" s="15">
        <v>9534062.0855</v>
      </c>
      <c r="Z253" s="16">
        <v>3.8155973699748398E-3</v>
      </c>
      <c r="AA253" s="15">
        <v>691</v>
      </c>
      <c r="AB253" s="23">
        <v>4.8627008327111303E-3</v>
      </c>
      <c r="AC253" s="15"/>
      <c r="AD253" s="16"/>
      <c r="AE253" s="15"/>
      <c r="AF253" s="16"/>
    </row>
    <row r="254" spans="1:32" s="1" customFormat="1" ht="12.75" customHeight="1" x14ac:dyDescent="0.15">
      <c r="A254" s="14">
        <v>49</v>
      </c>
      <c r="B254" s="6" t="s">
        <v>93</v>
      </c>
      <c r="C254" s="6" t="s">
        <v>121</v>
      </c>
      <c r="D254" s="6"/>
      <c r="E254" s="15"/>
      <c r="F254" s="16"/>
      <c r="G254" s="15"/>
      <c r="H254" s="23"/>
      <c r="I254" s="15"/>
      <c r="J254" s="26"/>
      <c r="K254" s="15"/>
      <c r="L254" s="27"/>
      <c r="M254" s="15"/>
      <c r="N254" s="16"/>
      <c r="O254" s="15"/>
      <c r="P254" s="23"/>
      <c r="Q254" s="15">
        <v>40101.82</v>
      </c>
      <c r="R254" s="16">
        <v>1.80404633739966E-5</v>
      </c>
      <c r="S254" s="15">
        <v>17</v>
      </c>
      <c r="T254" s="23">
        <v>1.4902494730214901E-4</v>
      </c>
      <c r="U254" s="15"/>
      <c r="V254" s="16"/>
      <c r="W254" s="15"/>
      <c r="X254" s="23"/>
      <c r="Y254" s="15">
        <v>40101.82</v>
      </c>
      <c r="Z254" s="16">
        <v>1.60490248071612E-5</v>
      </c>
      <c r="AA254" s="15">
        <v>17</v>
      </c>
      <c r="AB254" s="23">
        <v>1.19632292555845E-4</v>
      </c>
      <c r="AC254" s="15"/>
      <c r="AD254" s="16"/>
      <c r="AE254" s="15"/>
      <c r="AF254" s="16"/>
    </row>
    <row r="255" spans="1:32" s="1" customFormat="1" ht="12.75" customHeight="1" x14ac:dyDescent="0.15">
      <c r="A255" s="14">
        <v>50</v>
      </c>
      <c r="B255" s="6" t="s">
        <v>182</v>
      </c>
      <c r="C255" s="6" t="s">
        <v>183</v>
      </c>
      <c r="D255" s="6"/>
      <c r="E255" s="15"/>
      <c r="F255" s="16"/>
      <c r="G255" s="15"/>
      <c r="H255" s="23"/>
      <c r="I255" s="15"/>
      <c r="J255" s="26"/>
      <c r="K255" s="15"/>
      <c r="L255" s="27"/>
      <c r="M255" s="15"/>
      <c r="N255" s="16"/>
      <c r="O255" s="15"/>
      <c r="P255" s="23"/>
      <c r="Q255" s="15">
        <v>32925.599999999999</v>
      </c>
      <c r="R255" s="16">
        <v>1.48121227631779E-5</v>
      </c>
      <c r="S255" s="15">
        <v>1</v>
      </c>
      <c r="T255" s="23">
        <v>8.7661733707146406E-6</v>
      </c>
      <c r="U255" s="15"/>
      <c r="V255" s="16"/>
      <c r="W255" s="15"/>
      <c r="X255" s="23"/>
      <c r="Y255" s="15">
        <v>32925.599999999999</v>
      </c>
      <c r="Z255" s="16">
        <v>1.3177052093662299E-5</v>
      </c>
      <c r="AA255" s="15">
        <v>1</v>
      </c>
      <c r="AB255" s="23">
        <v>7.0371936797556099E-6</v>
      </c>
      <c r="AC255" s="15"/>
      <c r="AD255" s="16"/>
      <c r="AE255" s="15"/>
      <c r="AF255" s="16"/>
    </row>
    <row r="256" spans="1:32" s="1" customFormat="1" ht="12.75" customHeight="1" x14ac:dyDescent="0.15">
      <c r="A256" s="14">
        <v>51</v>
      </c>
      <c r="B256" s="6" t="s">
        <v>148</v>
      </c>
      <c r="C256" s="6" t="s">
        <v>149</v>
      </c>
      <c r="D256" s="6"/>
      <c r="E256" s="15"/>
      <c r="F256" s="16"/>
      <c r="G256" s="15"/>
      <c r="H256" s="23"/>
      <c r="I256" s="15"/>
      <c r="J256" s="26"/>
      <c r="K256" s="15"/>
      <c r="L256" s="27"/>
      <c r="M256" s="15"/>
      <c r="N256" s="16"/>
      <c r="O256" s="15"/>
      <c r="P256" s="23"/>
      <c r="Q256" s="15">
        <v>3016.44</v>
      </c>
      <c r="R256" s="16">
        <v>1.35699515233618E-6</v>
      </c>
      <c r="S256" s="15">
        <v>2</v>
      </c>
      <c r="T256" s="23">
        <v>1.7532346741429302E-5</v>
      </c>
      <c r="U256" s="15"/>
      <c r="V256" s="16"/>
      <c r="W256" s="15"/>
      <c r="X256" s="23"/>
      <c r="Y256" s="15">
        <v>3016.44</v>
      </c>
      <c r="Z256" s="16">
        <v>1.2072000819243E-6</v>
      </c>
      <c r="AA256" s="15">
        <v>2</v>
      </c>
      <c r="AB256" s="23">
        <v>1.4074387359511199E-5</v>
      </c>
      <c r="AC256" s="15"/>
      <c r="AD256" s="16"/>
      <c r="AE256" s="15"/>
      <c r="AF256" s="16"/>
    </row>
    <row r="257" spans="1:32" s="1" customFormat="1" ht="15.4" customHeight="1" x14ac:dyDescent="0.15">
      <c r="A257" s="18"/>
      <c r="B257" s="18"/>
      <c r="C257" s="18"/>
      <c r="D257" s="18"/>
      <c r="E257" s="19">
        <v>13114010185.285801</v>
      </c>
      <c r="F257" s="20">
        <v>100</v>
      </c>
      <c r="G257" s="19">
        <v>887136</v>
      </c>
      <c r="H257" s="20">
        <v>100</v>
      </c>
      <c r="I257" s="19">
        <v>12676286223.5308</v>
      </c>
      <c r="J257" s="28">
        <v>100</v>
      </c>
      <c r="K257" s="19">
        <v>885746</v>
      </c>
      <c r="L257" s="28">
        <v>100</v>
      </c>
      <c r="M257" s="19">
        <v>437723961.755</v>
      </c>
      <c r="N257" s="28">
        <v>100</v>
      </c>
      <c r="O257" s="19">
        <v>1390</v>
      </c>
      <c r="P257" s="28">
        <v>100</v>
      </c>
      <c r="Q257" s="19">
        <v>222288192762.29099</v>
      </c>
      <c r="R257" s="20">
        <v>100</v>
      </c>
      <c r="S257" s="19">
        <v>11407486</v>
      </c>
      <c r="T257" s="21">
        <v>100</v>
      </c>
      <c r="U257" s="19">
        <v>3281601678.0130601</v>
      </c>
      <c r="V257" s="28">
        <v>100</v>
      </c>
      <c r="W257" s="19">
        <v>13482</v>
      </c>
      <c r="X257" s="30">
        <v>100</v>
      </c>
      <c r="Y257" s="19">
        <v>249870758390.91599</v>
      </c>
      <c r="Z257" s="20">
        <v>100</v>
      </c>
      <c r="AA257" s="19">
        <v>14210210</v>
      </c>
      <c r="AB257" s="20">
        <v>100</v>
      </c>
      <c r="AC257" s="19">
        <v>5355038814.3680601</v>
      </c>
      <c r="AD257" s="28">
        <v>100</v>
      </c>
      <c r="AE257" s="19">
        <v>13876</v>
      </c>
      <c r="AF257" s="28">
        <v>100</v>
      </c>
    </row>
    <row r="258" spans="1:32" s="1" customFormat="1" ht="30.4" customHeight="1" x14ac:dyDescent="0.15"/>
  </sheetData>
  <mergeCells count="112">
    <mergeCell ref="A1:E1"/>
    <mergeCell ref="A138:E138"/>
    <mergeCell ref="A139:E139"/>
    <mergeCell ref="A2:E2"/>
    <mergeCell ref="A201:E201"/>
    <mergeCell ref="A202:E202"/>
    <mergeCell ref="A3:E3"/>
    <mergeCell ref="A70:E70"/>
    <mergeCell ref="A71:E71"/>
    <mergeCell ref="AA141:AB141"/>
    <mergeCell ref="AA204:AB204"/>
    <mergeCell ref="AA5:AB5"/>
    <mergeCell ref="AA73:AB73"/>
    <mergeCell ref="AC140:AF140"/>
    <mergeCell ref="AC141:AD141"/>
    <mergeCell ref="AC203:AF203"/>
    <mergeCell ref="AC204:AD204"/>
    <mergeCell ref="AC4:AF4"/>
    <mergeCell ref="AC5:AD5"/>
    <mergeCell ref="AC72:AF72"/>
    <mergeCell ref="AC73:AD73"/>
    <mergeCell ref="AE141:AF141"/>
    <mergeCell ref="AE204:AF204"/>
    <mergeCell ref="AE5:AF5"/>
    <mergeCell ref="AE73:AF73"/>
    <mergeCell ref="Y140:AB140"/>
    <mergeCell ref="Y141:Z141"/>
    <mergeCell ref="Y203:AB203"/>
    <mergeCell ref="Y204:Z204"/>
    <mergeCell ref="Y4:AB4"/>
    <mergeCell ref="Y5:Z5"/>
    <mergeCell ref="Y72:AB72"/>
    <mergeCell ref="Y73:Z73"/>
    <mergeCell ref="AG1:AG2"/>
    <mergeCell ref="E140:H140"/>
    <mergeCell ref="E141:F141"/>
    <mergeCell ref="E203:H203"/>
    <mergeCell ref="E204:F204"/>
    <mergeCell ref="E4:H4"/>
    <mergeCell ref="E5:F5"/>
    <mergeCell ref="E72:H72"/>
    <mergeCell ref="E73:F73"/>
    <mergeCell ref="F1:Q1"/>
    <mergeCell ref="F138:Q138"/>
    <mergeCell ref="F139:Q139"/>
    <mergeCell ref="F2:Q2"/>
    <mergeCell ref="F201:Q201"/>
    <mergeCell ref="F202:Q202"/>
    <mergeCell ref="F3:Q3"/>
    <mergeCell ref="F70:Q70"/>
    <mergeCell ref="F71:Q71"/>
    <mergeCell ref="G141:H141"/>
    <mergeCell ref="G204:H204"/>
    <mergeCell ref="G5:H5"/>
    <mergeCell ref="G73:H73"/>
    <mergeCell ref="I140:L140"/>
    <mergeCell ref="I141:J141"/>
    <mergeCell ref="I203:L203"/>
    <mergeCell ref="I204:J204"/>
    <mergeCell ref="I4:L4"/>
    <mergeCell ref="I5:J5"/>
    <mergeCell ref="I72:L72"/>
    <mergeCell ref="I73:J73"/>
    <mergeCell ref="K141:L141"/>
    <mergeCell ref="K204:L204"/>
    <mergeCell ref="K5:L5"/>
    <mergeCell ref="K73:L73"/>
    <mergeCell ref="M140:P140"/>
    <mergeCell ref="M141:N141"/>
    <mergeCell ref="M203:P203"/>
    <mergeCell ref="M204:N204"/>
    <mergeCell ref="M4:P4"/>
    <mergeCell ref="M5:N5"/>
    <mergeCell ref="M72:P72"/>
    <mergeCell ref="M73:N73"/>
    <mergeCell ref="O141:P141"/>
    <mergeCell ref="O204:P204"/>
    <mergeCell ref="O5:P5"/>
    <mergeCell ref="O73:P73"/>
    <mergeCell ref="Q140:T140"/>
    <mergeCell ref="Q141:R141"/>
    <mergeCell ref="Q203:T203"/>
    <mergeCell ref="Q204:R204"/>
    <mergeCell ref="Q4:T4"/>
    <mergeCell ref="Q5:R5"/>
    <mergeCell ref="Q72:T72"/>
    <mergeCell ref="Q73:R73"/>
    <mergeCell ref="R1:AB1"/>
    <mergeCell ref="R138:AB138"/>
    <mergeCell ref="R139:AB139"/>
    <mergeCell ref="R2:AB2"/>
    <mergeCell ref="R201:AB201"/>
    <mergeCell ref="R202:AB202"/>
    <mergeCell ref="R3:AB3"/>
    <mergeCell ref="R70:AB70"/>
    <mergeCell ref="R71:AB71"/>
    <mergeCell ref="S141:T141"/>
    <mergeCell ref="S204:T204"/>
    <mergeCell ref="S5:T5"/>
    <mergeCell ref="S73:T73"/>
    <mergeCell ref="U140:X140"/>
    <mergeCell ref="U141:V141"/>
    <mergeCell ref="U203:X203"/>
    <mergeCell ref="U204:V204"/>
    <mergeCell ref="U4:X4"/>
    <mergeCell ref="U5:V5"/>
    <mergeCell ref="U72:X72"/>
    <mergeCell ref="U73:V73"/>
    <mergeCell ref="W141:X141"/>
    <mergeCell ref="W204:X204"/>
    <mergeCell ref="W5:X5"/>
    <mergeCell ref="W73:X73"/>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248"/>
  <sheetViews>
    <sheetView workbookViewId="0">
      <selection sqref="A1:E1"/>
    </sheetView>
  </sheetViews>
  <sheetFormatPr defaultRowHeight="12.75" x14ac:dyDescent="0.2"/>
  <cols>
    <col min="1" max="1" width="5.28515625" customWidth="1"/>
    <col min="2" max="2" width="33.140625" customWidth="1"/>
    <col min="3" max="3" width="7.42578125" customWidth="1"/>
    <col min="4" max="4" width="8.5703125" customWidth="1"/>
    <col min="5" max="5" width="16.7109375" customWidth="1"/>
    <col min="6" max="6" width="6.5703125" customWidth="1"/>
    <col min="7" max="7" width="10.5703125" customWidth="1"/>
    <col min="8" max="8" width="6.28515625" customWidth="1"/>
    <col min="9" max="9" width="17.7109375" customWidth="1"/>
    <col min="10" max="10" width="6.140625" customWidth="1"/>
    <col min="11" max="11" width="10.7109375" customWidth="1"/>
    <col min="12" max="12" width="5.5703125" customWidth="1"/>
    <col min="13" max="13" width="17.5703125" customWidth="1"/>
    <col min="14" max="14" width="6.140625" customWidth="1"/>
    <col min="15" max="15" width="7.42578125" customWidth="1"/>
    <col min="16" max="16" width="5.5703125" customWidth="1"/>
    <col min="17" max="17" width="18.7109375" customWidth="1"/>
    <col min="18" max="18" width="7.42578125" customWidth="1"/>
    <col min="19" max="19" width="11.5703125" customWidth="1"/>
    <col min="20" max="20" width="8.140625" customWidth="1"/>
    <col min="21" max="21" width="18.7109375" customWidth="1"/>
    <col min="22" max="22" width="7.42578125" customWidth="1"/>
    <col min="23" max="23" width="11.5703125" customWidth="1"/>
    <col min="24" max="24" width="0.7109375" customWidth="1"/>
    <col min="25" max="25" width="7" customWidth="1"/>
    <col min="26" max="26" width="0.7109375" customWidth="1"/>
    <col min="27" max="27" width="17" customWidth="1"/>
    <col min="28" max="28" width="0.7109375" customWidth="1"/>
    <col min="29" max="29" width="5.85546875" customWidth="1"/>
    <col min="30" max="30" width="0.7109375" customWidth="1"/>
    <col min="31" max="31" width="10" customWidth="1"/>
    <col min="32" max="32" width="0.7109375" customWidth="1"/>
    <col min="33" max="33" width="6" customWidth="1"/>
    <col min="34" max="34" width="0.7109375" customWidth="1"/>
    <col min="35" max="35" width="16.85546875" customWidth="1"/>
    <col min="36" max="36" width="0.7109375" customWidth="1"/>
    <col min="37" max="37" width="5.85546875" customWidth="1"/>
    <col min="38" max="38" width="0.7109375" customWidth="1"/>
    <col min="39" max="39" width="10.28515625" customWidth="1"/>
    <col min="40" max="40" width="0.7109375" customWidth="1"/>
    <col min="41" max="41" width="4.85546875" customWidth="1"/>
    <col min="42" max="42" width="0.7109375" customWidth="1"/>
    <col min="43" max="43" width="32.5703125" customWidth="1"/>
  </cols>
  <sheetData>
    <row r="1" spans="1:43" s="1" customFormat="1" ht="23.45" customHeight="1" x14ac:dyDescent="0.15">
      <c r="A1" s="44" t="s">
        <v>257</v>
      </c>
      <c r="B1" s="44"/>
      <c r="C1" s="44"/>
      <c r="D1" s="44"/>
      <c r="E1" s="44"/>
      <c r="F1" s="47" t="s">
        <v>1</v>
      </c>
      <c r="G1" s="47"/>
      <c r="H1" s="47"/>
      <c r="I1" s="47"/>
      <c r="J1" s="47"/>
      <c r="K1" s="47"/>
      <c r="L1" s="47"/>
      <c r="M1" s="47"/>
      <c r="N1" s="47"/>
      <c r="O1" s="47"/>
      <c r="P1" s="47"/>
      <c r="Q1" s="47"/>
      <c r="R1" s="33"/>
      <c r="S1" s="33"/>
      <c r="T1" s="33"/>
      <c r="U1" s="33"/>
      <c r="V1" s="33"/>
      <c r="W1" s="33"/>
      <c r="X1" s="33"/>
      <c r="Y1" s="33"/>
      <c r="Z1" s="33"/>
      <c r="AA1" s="33"/>
      <c r="AB1" s="33"/>
      <c r="AC1" s="33"/>
      <c r="AD1" s="33"/>
      <c r="AE1" s="33"/>
      <c r="AF1" s="33"/>
      <c r="AG1" s="33"/>
      <c r="AH1" s="66"/>
      <c r="AI1" s="66"/>
      <c r="AJ1" s="66"/>
      <c r="AK1" s="66"/>
      <c r="AL1" s="66"/>
      <c r="AM1" s="66"/>
      <c r="AN1" s="66"/>
      <c r="AO1" s="66"/>
      <c r="AP1" s="34"/>
      <c r="AQ1" s="34"/>
    </row>
    <row r="2" spans="1:43" s="1" customFormat="1" ht="20.85" customHeight="1" x14ac:dyDescent="0.15">
      <c r="A2" s="44" t="s">
        <v>250</v>
      </c>
      <c r="B2" s="44"/>
      <c r="C2" s="44"/>
      <c r="D2" s="44"/>
      <c r="E2" s="44"/>
      <c r="F2" s="48"/>
      <c r="G2" s="48"/>
      <c r="H2" s="48"/>
      <c r="I2" s="48"/>
      <c r="J2" s="48"/>
      <c r="K2" s="48"/>
      <c r="L2" s="48"/>
      <c r="M2" s="48"/>
      <c r="N2" s="48"/>
      <c r="O2" s="48"/>
      <c r="P2" s="48"/>
      <c r="Q2" s="48"/>
      <c r="R2" s="33"/>
      <c r="S2" s="33"/>
      <c r="T2" s="33"/>
      <c r="U2" s="33"/>
      <c r="V2" s="33"/>
      <c r="W2" s="33"/>
      <c r="X2" s="33"/>
      <c r="Y2" s="33"/>
      <c r="Z2" s="33"/>
      <c r="AA2" s="33"/>
      <c r="AB2" s="33"/>
      <c r="AC2" s="33"/>
      <c r="AD2" s="33"/>
      <c r="AE2" s="33"/>
      <c r="AF2" s="33"/>
      <c r="AG2" s="33"/>
      <c r="AH2" s="66"/>
      <c r="AI2" s="66"/>
      <c r="AJ2" s="66"/>
      <c r="AK2" s="66"/>
      <c r="AL2" s="66"/>
      <c r="AM2" s="66"/>
      <c r="AN2" s="66"/>
      <c r="AO2" s="66"/>
      <c r="AP2" s="34"/>
      <c r="AQ2" s="34"/>
    </row>
    <row r="3" spans="1:43" s="1" customFormat="1" ht="43.15" customHeight="1" x14ac:dyDescent="0.15">
      <c r="A3" s="45" t="s">
        <v>266</v>
      </c>
      <c r="B3" s="45"/>
      <c r="C3" s="45"/>
      <c r="D3" s="45"/>
      <c r="E3" s="45"/>
      <c r="F3" s="48"/>
      <c r="G3" s="48"/>
      <c r="H3" s="48"/>
      <c r="I3" s="48"/>
      <c r="J3" s="48"/>
      <c r="K3" s="48"/>
      <c r="L3" s="48"/>
      <c r="M3" s="48"/>
      <c r="N3" s="48"/>
      <c r="O3" s="48"/>
      <c r="P3" s="48"/>
      <c r="Q3" s="48"/>
      <c r="R3" s="33"/>
      <c r="S3" s="33"/>
      <c r="T3" s="33"/>
      <c r="U3" s="33"/>
      <c r="V3" s="33"/>
      <c r="W3" s="33"/>
      <c r="X3" s="33"/>
      <c r="Y3" s="33"/>
      <c r="Z3" s="33"/>
      <c r="AA3" s="33"/>
      <c r="AB3" s="33"/>
      <c r="AC3" s="33"/>
      <c r="AD3" s="33"/>
      <c r="AE3" s="33"/>
      <c r="AF3" s="33"/>
      <c r="AG3" s="33"/>
      <c r="AH3" s="66"/>
      <c r="AI3" s="66"/>
      <c r="AJ3" s="66"/>
      <c r="AK3" s="66"/>
      <c r="AL3" s="66"/>
      <c r="AM3" s="66"/>
      <c r="AN3" s="66"/>
      <c r="AO3" s="66"/>
    </row>
    <row r="4" spans="1:43" s="1" customFormat="1" ht="15.4" customHeight="1" x14ac:dyDescent="0.15">
      <c r="A4" s="7"/>
      <c r="B4" s="7"/>
      <c r="C4" s="7"/>
      <c r="D4" s="7"/>
      <c r="E4" s="46" t="s">
        <v>259</v>
      </c>
      <c r="F4" s="46"/>
      <c r="G4" s="46"/>
      <c r="H4" s="46"/>
      <c r="I4" s="52" t="s">
        <v>260</v>
      </c>
      <c r="J4" s="52"/>
      <c r="K4" s="52"/>
      <c r="L4" s="52"/>
      <c r="M4" s="52" t="s">
        <v>261</v>
      </c>
      <c r="N4" s="52"/>
      <c r="O4" s="52"/>
      <c r="P4" s="52"/>
      <c r="Q4" s="46" t="s">
        <v>262</v>
      </c>
      <c r="R4" s="46"/>
      <c r="S4" s="46"/>
      <c r="T4" s="46"/>
      <c r="U4" s="46" t="s">
        <v>263</v>
      </c>
      <c r="V4" s="46"/>
      <c r="W4" s="46"/>
      <c r="X4" s="46"/>
      <c r="Y4" s="46"/>
      <c r="Z4" s="52" t="s">
        <v>265</v>
      </c>
      <c r="AA4" s="52"/>
      <c r="AB4" s="52"/>
      <c r="AC4" s="52"/>
      <c r="AD4" s="52"/>
      <c r="AE4" s="52"/>
      <c r="AF4" s="52"/>
      <c r="AG4" s="52"/>
      <c r="AH4" s="52" t="s">
        <v>265</v>
      </c>
      <c r="AI4" s="52"/>
      <c r="AJ4" s="52"/>
      <c r="AK4" s="52"/>
      <c r="AL4" s="52"/>
      <c r="AM4" s="52"/>
      <c r="AN4" s="52"/>
      <c r="AO4" s="52"/>
    </row>
    <row r="5" spans="1:43" s="1" customFormat="1" ht="15.4" customHeight="1" x14ac:dyDescent="0.15">
      <c r="A5" s="7"/>
      <c r="B5" s="7"/>
      <c r="C5" s="7"/>
      <c r="D5" s="7"/>
      <c r="E5" s="42" t="s">
        <v>54</v>
      </c>
      <c r="F5" s="42"/>
      <c r="G5" s="50" t="s">
        <v>55</v>
      </c>
      <c r="H5" s="50"/>
      <c r="I5" s="53" t="s">
        <v>54</v>
      </c>
      <c r="J5" s="53"/>
      <c r="K5" s="54" t="s">
        <v>55</v>
      </c>
      <c r="L5" s="54"/>
      <c r="M5" s="64" t="s">
        <v>54</v>
      </c>
      <c r="N5" s="64"/>
      <c r="O5" s="54" t="s">
        <v>55</v>
      </c>
      <c r="P5" s="54"/>
      <c r="Q5" s="42" t="s">
        <v>54</v>
      </c>
      <c r="R5" s="42"/>
      <c r="S5" s="50" t="s">
        <v>55</v>
      </c>
      <c r="T5" s="50"/>
      <c r="U5" s="51" t="s">
        <v>54</v>
      </c>
      <c r="V5" s="51"/>
      <c r="W5" s="50" t="s">
        <v>55</v>
      </c>
      <c r="X5" s="50"/>
      <c r="Y5" s="50"/>
      <c r="Z5" s="42" t="s">
        <v>54</v>
      </c>
      <c r="AA5" s="42"/>
      <c r="AB5" s="42"/>
      <c r="AC5" s="42"/>
      <c r="AD5" s="50" t="s">
        <v>55</v>
      </c>
      <c r="AE5" s="50"/>
      <c r="AF5" s="50"/>
      <c r="AG5" s="50"/>
      <c r="AH5" s="51" t="s">
        <v>54</v>
      </c>
      <c r="AI5" s="51"/>
      <c r="AJ5" s="51"/>
      <c r="AK5" s="51"/>
      <c r="AL5" s="50" t="s">
        <v>55</v>
      </c>
      <c r="AM5" s="50"/>
      <c r="AN5" s="50"/>
      <c r="AO5" s="50"/>
    </row>
    <row r="6" spans="1:43" s="1" customFormat="1" ht="12.2" customHeight="1" x14ac:dyDescent="0.15">
      <c r="A6" s="10" t="s">
        <v>56</v>
      </c>
      <c r="B6" s="5" t="s">
        <v>57</v>
      </c>
      <c r="C6" s="5" t="s">
        <v>58</v>
      </c>
      <c r="D6" s="5"/>
      <c r="E6" s="11" t="s">
        <v>60</v>
      </c>
      <c r="F6" s="11" t="s">
        <v>61</v>
      </c>
      <c r="G6" s="11" t="s">
        <v>62</v>
      </c>
      <c r="H6" s="22" t="s">
        <v>61</v>
      </c>
      <c r="I6" s="12" t="s">
        <v>60</v>
      </c>
      <c r="J6" s="12" t="s">
        <v>61</v>
      </c>
      <c r="K6" s="12" t="s">
        <v>62</v>
      </c>
      <c r="L6" s="13" t="s">
        <v>61</v>
      </c>
      <c r="M6" s="12" t="s">
        <v>60</v>
      </c>
      <c r="N6" s="12" t="s">
        <v>61</v>
      </c>
      <c r="O6" s="12" t="s">
        <v>62</v>
      </c>
      <c r="P6" s="13" t="s">
        <v>61</v>
      </c>
      <c r="Q6" s="11" t="s">
        <v>60</v>
      </c>
      <c r="R6" s="11" t="s">
        <v>61</v>
      </c>
      <c r="S6" s="11" t="s">
        <v>62</v>
      </c>
      <c r="T6" s="22" t="s">
        <v>61</v>
      </c>
      <c r="U6" s="11" t="s">
        <v>60</v>
      </c>
      <c r="V6" s="11" t="s">
        <v>61</v>
      </c>
      <c r="W6" s="11" t="s">
        <v>62</v>
      </c>
      <c r="X6" s="63" t="s">
        <v>61</v>
      </c>
      <c r="Y6" s="63"/>
      <c r="Z6" s="59" t="s">
        <v>60</v>
      </c>
      <c r="AA6" s="59"/>
      <c r="AB6" s="59" t="s">
        <v>61</v>
      </c>
      <c r="AC6" s="59"/>
      <c r="AD6" s="59" t="s">
        <v>62</v>
      </c>
      <c r="AE6" s="59"/>
      <c r="AF6" s="63" t="s">
        <v>61</v>
      </c>
      <c r="AG6" s="63"/>
      <c r="AH6" s="59" t="s">
        <v>60</v>
      </c>
      <c r="AI6" s="59"/>
      <c r="AJ6" s="59" t="s">
        <v>61</v>
      </c>
      <c r="AK6" s="59"/>
      <c r="AL6" s="59" t="s">
        <v>62</v>
      </c>
      <c r="AM6" s="59"/>
      <c r="AN6" s="63" t="s">
        <v>61</v>
      </c>
      <c r="AO6" s="63"/>
    </row>
    <row r="7" spans="1:43" s="1" customFormat="1" ht="12.75" customHeight="1" x14ac:dyDescent="0.15">
      <c r="A7" s="14">
        <v>1</v>
      </c>
      <c r="B7" s="6" t="s">
        <v>63</v>
      </c>
      <c r="C7" s="6" t="s">
        <v>64</v>
      </c>
      <c r="D7" s="6"/>
      <c r="E7" s="15">
        <v>4108541047.9145002</v>
      </c>
      <c r="F7" s="16">
        <v>13.2467755416501</v>
      </c>
      <c r="G7" s="15">
        <v>250879</v>
      </c>
      <c r="H7" s="23">
        <v>6.3483166822625501</v>
      </c>
      <c r="I7" s="15">
        <v>4058820147.1834998</v>
      </c>
      <c r="J7" s="26">
        <v>14.0800272515977</v>
      </c>
      <c r="K7" s="15">
        <v>224976</v>
      </c>
      <c r="L7" s="27">
        <v>5.7696628003237498</v>
      </c>
      <c r="M7" s="15">
        <v>49720900.730999999</v>
      </c>
      <c r="N7" s="16">
        <v>2.2717996871527202</v>
      </c>
      <c r="O7" s="15">
        <v>25903</v>
      </c>
      <c r="P7" s="23">
        <v>49.239630460403802</v>
      </c>
      <c r="Q7" s="15">
        <v>29648876739.2057</v>
      </c>
      <c r="R7" s="16">
        <v>11.9797805050331</v>
      </c>
      <c r="S7" s="15">
        <v>2493006</v>
      </c>
      <c r="T7" s="23">
        <v>6.8579825541926498</v>
      </c>
      <c r="U7" s="15">
        <v>482987141.38440001</v>
      </c>
      <c r="V7" s="16">
        <v>3.98420958233765</v>
      </c>
      <c r="W7" s="15">
        <v>247750</v>
      </c>
      <c r="X7" s="61">
        <v>49.242333897806503</v>
      </c>
      <c r="Y7" s="61"/>
      <c r="Z7" s="58">
        <v>36616985741.585503</v>
      </c>
      <c r="AA7" s="58"/>
      <c r="AB7" s="67">
        <v>11.9274111330955</v>
      </c>
      <c r="AC7" s="67"/>
      <c r="AD7" s="58">
        <v>3126787</v>
      </c>
      <c r="AE7" s="58"/>
      <c r="AF7" s="61">
        <v>6.8373669913605797</v>
      </c>
      <c r="AG7" s="61"/>
      <c r="AH7" s="58">
        <v>618922703.1214</v>
      </c>
      <c r="AI7" s="58"/>
      <c r="AJ7" s="67">
        <v>3.9715208695340398</v>
      </c>
      <c r="AK7" s="67"/>
      <c r="AL7" s="58">
        <v>332205</v>
      </c>
      <c r="AM7" s="58"/>
      <c r="AN7" s="61">
        <v>49.228683204410103</v>
      </c>
      <c r="AO7" s="61"/>
    </row>
    <row r="8" spans="1:43" s="1" customFormat="1" ht="12.75" customHeight="1" x14ac:dyDescent="0.15">
      <c r="A8" s="14">
        <v>2</v>
      </c>
      <c r="B8" s="6" t="s">
        <v>66</v>
      </c>
      <c r="C8" s="6" t="s">
        <v>67</v>
      </c>
      <c r="D8" s="6"/>
      <c r="E8" s="15">
        <v>3019321340.8245001</v>
      </c>
      <c r="F8" s="16">
        <v>9.7349087239419099</v>
      </c>
      <c r="G8" s="15">
        <v>318020</v>
      </c>
      <c r="H8" s="23">
        <v>8.0472724751499207</v>
      </c>
      <c r="I8" s="15">
        <v>3019321340.8245001</v>
      </c>
      <c r="J8" s="26">
        <v>10.474010973272501</v>
      </c>
      <c r="K8" s="15">
        <v>318020</v>
      </c>
      <c r="L8" s="27">
        <v>8.1558395729276008</v>
      </c>
      <c r="M8" s="15"/>
      <c r="N8" s="16"/>
      <c r="O8" s="15"/>
      <c r="P8" s="23"/>
      <c r="Q8" s="15">
        <v>25825910504.137901</v>
      </c>
      <c r="R8" s="16">
        <v>10.435091416906401</v>
      </c>
      <c r="S8" s="15">
        <v>2854793</v>
      </c>
      <c r="T8" s="23">
        <v>7.8532183997276004</v>
      </c>
      <c r="U8" s="15"/>
      <c r="V8" s="16"/>
      <c r="W8" s="15"/>
      <c r="X8" s="61"/>
      <c r="Y8" s="61"/>
      <c r="Z8" s="58">
        <v>32403894976.484299</v>
      </c>
      <c r="AA8" s="58"/>
      <c r="AB8" s="67">
        <v>10.5550626265569</v>
      </c>
      <c r="AC8" s="67"/>
      <c r="AD8" s="58">
        <v>3635991</v>
      </c>
      <c r="AE8" s="58"/>
      <c r="AF8" s="61">
        <v>7.9508469378579898</v>
      </c>
      <c r="AG8" s="61"/>
      <c r="AH8" s="58"/>
      <c r="AI8" s="58"/>
      <c r="AJ8" s="67"/>
      <c r="AK8" s="67"/>
      <c r="AL8" s="58"/>
      <c r="AM8" s="58"/>
      <c r="AN8" s="61"/>
      <c r="AO8" s="61"/>
    </row>
    <row r="9" spans="1:43" s="1" customFormat="1" ht="12.75" customHeight="1" x14ac:dyDescent="0.15">
      <c r="A9" s="14">
        <v>3</v>
      </c>
      <c r="B9" s="6" t="s">
        <v>73</v>
      </c>
      <c r="C9" s="6" t="s">
        <v>74</v>
      </c>
      <c r="D9" s="6"/>
      <c r="E9" s="15">
        <v>2639140926.9169998</v>
      </c>
      <c r="F9" s="16">
        <v>8.5091294145394496</v>
      </c>
      <c r="G9" s="15">
        <v>175538</v>
      </c>
      <c r="H9" s="23">
        <v>4.4418656554394902</v>
      </c>
      <c r="I9" s="15">
        <v>1168278830.569</v>
      </c>
      <c r="J9" s="26">
        <v>4.0527535528497696</v>
      </c>
      <c r="K9" s="15">
        <v>175164</v>
      </c>
      <c r="L9" s="27">
        <v>4.4922001224837702</v>
      </c>
      <c r="M9" s="15">
        <v>1470862096.348</v>
      </c>
      <c r="N9" s="16">
        <v>67.205219559604899</v>
      </c>
      <c r="O9" s="15">
        <v>374</v>
      </c>
      <c r="P9" s="23">
        <v>0.71094551952248797</v>
      </c>
      <c r="Q9" s="15">
        <v>15916716430.163099</v>
      </c>
      <c r="R9" s="16">
        <v>6.4312307974240097</v>
      </c>
      <c r="S9" s="15">
        <v>1691282</v>
      </c>
      <c r="T9" s="23">
        <v>4.6525288949244601</v>
      </c>
      <c r="U9" s="15">
        <v>5513392927.4985199</v>
      </c>
      <c r="V9" s="16">
        <v>45.480533643129696</v>
      </c>
      <c r="W9" s="15">
        <v>3464</v>
      </c>
      <c r="X9" s="61">
        <v>0.68849826285368998</v>
      </c>
      <c r="Y9" s="61"/>
      <c r="Z9" s="58">
        <v>20002733894.7901</v>
      </c>
      <c r="AA9" s="58"/>
      <c r="AB9" s="67">
        <v>6.5155781153802703</v>
      </c>
      <c r="AC9" s="67"/>
      <c r="AD9" s="58">
        <v>2247946</v>
      </c>
      <c r="AE9" s="58"/>
      <c r="AF9" s="61">
        <v>4.9155992329381801</v>
      </c>
      <c r="AG9" s="61"/>
      <c r="AH9" s="58">
        <v>6558348170.25982</v>
      </c>
      <c r="AI9" s="58"/>
      <c r="AJ9" s="67">
        <v>42.083795757526602</v>
      </c>
      <c r="AK9" s="67"/>
      <c r="AL9" s="58">
        <v>4681</v>
      </c>
      <c r="AM9" s="58"/>
      <c r="AN9" s="61">
        <v>0.69366645920393599</v>
      </c>
      <c r="AO9" s="61"/>
    </row>
    <row r="10" spans="1:43" s="1" customFormat="1" ht="12.75" customHeight="1" x14ac:dyDescent="0.15">
      <c r="A10" s="14">
        <v>4</v>
      </c>
      <c r="B10" s="6" t="s">
        <v>69</v>
      </c>
      <c r="C10" s="6" t="s">
        <v>70</v>
      </c>
      <c r="D10" s="6"/>
      <c r="E10" s="15">
        <v>1869354722.957</v>
      </c>
      <c r="F10" s="16">
        <v>6.0271814578327403</v>
      </c>
      <c r="G10" s="15">
        <v>415713</v>
      </c>
      <c r="H10" s="23">
        <v>10.519325144525499</v>
      </c>
      <c r="I10" s="15">
        <v>1869354722.957</v>
      </c>
      <c r="J10" s="26">
        <v>6.4847823967764997</v>
      </c>
      <c r="K10" s="15">
        <v>415713</v>
      </c>
      <c r="L10" s="27">
        <v>10.6612431179814</v>
      </c>
      <c r="M10" s="15"/>
      <c r="N10" s="16"/>
      <c r="O10" s="15"/>
      <c r="P10" s="23"/>
      <c r="Q10" s="15">
        <v>18961055413.3461</v>
      </c>
      <c r="R10" s="16">
        <v>7.6613115563763898</v>
      </c>
      <c r="S10" s="15">
        <v>4336920</v>
      </c>
      <c r="T10" s="23">
        <v>11.9303851249974</v>
      </c>
      <c r="U10" s="15"/>
      <c r="V10" s="16"/>
      <c r="W10" s="15"/>
      <c r="X10" s="61"/>
      <c r="Y10" s="61"/>
      <c r="Z10" s="58">
        <v>23643269426.9002</v>
      </c>
      <c r="AA10" s="58"/>
      <c r="AB10" s="67">
        <v>7.7014256983178599</v>
      </c>
      <c r="AC10" s="67"/>
      <c r="AD10" s="58">
        <v>5500146</v>
      </c>
      <c r="AE10" s="58"/>
      <c r="AF10" s="61">
        <v>12.027207708124701</v>
      </c>
      <c r="AG10" s="61"/>
      <c r="AH10" s="58"/>
      <c r="AI10" s="58"/>
      <c r="AJ10" s="67"/>
      <c r="AK10" s="67"/>
      <c r="AL10" s="58"/>
      <c r="AM10" s="58"/>
      <c r="AN10" s="61"/>
      <c r="AO10" s="61"/>
    </row>
    <row r="11" spans="1:43" s="1" customFormat="1" ht="12.75" customHeight="1" x14ac:dyDescent="0.15">
      <c r="A11" s="14">
        <v>5</v>
      </c>
      <c r="B11" s="6" t="s">
        <v>81</v>
      </c>
      <c r="C11" s="6" t="s">
        <v>82</v>
      </c>
      <c r="D11" s="6"/>
      <c r="E11" s="15">
        <v>1755040700.4145</v>
      </c>
      <c r="F11" s="16">
        <v>5.65860969957994</v>
      </c>
      <c r="G11" s="15">
        <v>343558</v>
      </c>
      <c r="H11" s="23">
        <v>8.6934936073754905</v>
      </c>
      <c r="I11" s="15">
        <v>1755040700.4145</v>
      </c>
      <c r="J11" s="26">
        <v>6.0882276113285503</v>
      </c>
      <c r="K11" s="15">
        <v>343558</v>
      </c>
      <c r="L11" s="27">
        <v>8.8107789824409206</v>
      </c>
      <c r="M11" s="15"/>
      <c r="N11" s="16"/>
      <c r="O11" s="15"/>
      <c r="P11" s="23"/>
      <c r="Q11" s="15">
        <v>16916469688.909901</v>
      </c>
      <c r="R11" s="16">
        <v>6.8351862222560298</v>
      </c>
      <c r="S11" s="15">
        <v>3238814</v>
      </c>
      <c r="T11" s="23">
        <v>8.9096175092538505</v>
      </c>
      <c r="U11" s="15"/>
      <c r="V11" s="16"/>
      <c r="W11" s="15"/>
      <c r="X11" s="61"/>
      <c r="Y11" s="61"/>
      <c r="Z11" s="58">
        <v>20381973583.4716</v>
      </c>
      <c r="AA11" s="58"/>
      <c r="AB11" s="67">
        <v>6.6391095200899199</v>
      </c>
      <c r="AC11" s="67"/>
      <c r="AD11" s="58">
        <v>4071823</v>
      </c>
      <c r="AE11" s="58"/>
      <c r="AF11" s="61">
        <v>8.9038838190330303</v>
      </c>
      <c r="AG11" s="61"/>
      <c r="AH11" s="58"/>
      <c r="AI11" s="58"/>
      <c r="AJ11" s="67"/>
      <c r="AK11" s="67"/>
      <c r="AL11" s="58"/>
      <c r="AM11" s="58"/>
      <c r="AN11" s="61"/>
      <c r="AO11" s="61"/>
    </row>
    <row r="12" spans="1:43" s="1" customFormat="1" ht="12.75" customHeight="1" x14ac:dyDescent="0.15">
      <c r="A12" s="14">
        <v>6</v>
      </c>
      <c r="B12" s="6" t="s">
        <v>71</v>
      </c>
      <c r="C12" s="6" t="s">
        <v>72</v>
      </c>
      <c r="D12" s="6"/>
      <c r="E12" s="15">
        <v>1746862259.1600001</v>
      </c>
      <c r="F12" s="16">
        <v>5.6322407344618002</v>
      </c>
      <c r="G12" s="15">
        <v>193316</v>
      </c>
      <c r="H12" s="23">
        <v>4.8917254443307998</v>
      </c>
      <c r="I12" s="15">
        <v>1746862259.1600001</v>
      </c>
      <c r="J12" s="26">
        <v>6.0598566385918398</v>
      </c>
      <c r="K12" s="15">
        <v>193316</v>
      </c>
      <c r="L12" s="27">
        <v>4.9577205297782303</v>
      </c>
      <c r="M12" s="15"/>
      <c r="N12" s="16"/>
      <c r="O12" s="15"/>
      <c r="P12" s="23"/>
      <c r="Q12" s="15">
        <v>14406616525.8311</v>
      </c>
      <c r="R12" s="16">
        <v>5.8210671964992198</v>
      </c>
      <c r="S12" s="15">
        <v>1639173</v>
      </c>
      <c r="T12" s="23">
        <v>4.5091828247920898</v>
      </c>
      <c r="U12" s="15"/>
      <c r="V12" s="16"/>
      <c r="W12" s="15"/>
      <c r="X12" s="61"/>
      <c r="Y12" s="61"/>
      <c r="Z12" s="58">
        <v>18021197733.811199</v>
      </c>
      <c r="AA12" s="58"/>
      <c r="AB12" s="67">
        <v>5.8701236633430103</v>
      </c>
      <c r="AC12" s="67"/>
      <c r="AD12" s="58">
        <v>2077474</v>
      </c>
      <c r="AE12" s="58"/>
      <c r="AF12" s="61">
        <v>4.54282691881789</v>
      </c>
      <c r="AG12" s="61"/>
      <c r="AH12" s="58"/>
      <c r="AI12" s="58"/>
      <c r="AJ12" s="67"/>
      <c r="AK12" s="67"/>
      <c r="AL12" s="58"/>
      <c r="AM12" s="58"/>
      <c r="AN12" s="61"/>
      <c r="AO12" s="61"/>
    </row>
    <row r="13" spans="1:43" s="1" customFormat="1" ht="12.75" customHeight="1" x14ac:dyDescent="0.15">
      <c r="A13" s="14">
        <v>7</v>
      </c>
      <c r="B13" s="6" t="s">
        <v>93</v>
      </c>
      <c r="C13" s="6" t="s">
        <v>94</v>
      </c>
      <c r="D13" s="6"/>
      <c r="E13" s="15">
        <v>1686294871.6945</v>
      </c>
      <c r="F13" s="16">
        <v>5.4369591058878601</v>
      </c>
      <c r="G13" s="15">
        <v>124989</v>
      </c>
      <c r="H13" s="23">
        <v>3.1627587554132202</v>
      </c>
      <c r="I13" s="15">
        <v>1686294871.6945</v>
      </c>
      <c r="J13" s="26">
        <v>5.8497486675194903</v>
      </c>
      <c r="K13" s="15">
        <v>124989</v>
      </c>
      <c r="L13" s="27">
        <v>3.2054280623251601</v>
      </c>
      <c r="M13" s="15"/>
      <c r="N13" s="16"/>
      <c r="O13" s="15"/>
      <c r="P13" s="23"/>
      <c r="Q13" s="15">
        <v>8529710598.3516998</v>
      </c>
      <c r="R13" s="16">
        <v>3.4464732555816</v>
      </c>
      <c r="S13" s="15">
        <v>1139256</v>
      </c>
      <c r="T13" s="23">
        <v>3.13396669432777</v>
      </c>
      <c r="U13" s="15"/>
      <c r="V13" s="16"/>
      <c r="W13" s="15"/>
      <c r="X13" s="61"/>
      <c r="Y13" s="61"/>
      <c r="Z13" s="58">
        <v>10056880728.6071</v>
      </c>
      <c r="AA13" s="58"/>
      <c r="AB13" s="67">
        <v>3.2758718047720898</v>
      </c>
      <c r="AC13" s="67"/>
      <c r="AD13" s="58">
        <v>1440028</v>
      </c>
      <c r="AE13" s="58"/>
      <c r="AF13" s="61">
        <v>3.1489192944178801</v>
      </c>
      <c r="AG13" s="61"/>
      <c r="AH13" s="58"/>
      <c r="AI13" s="58"/>
      <c r="AJ13" s="67"/>
      <c r="AK13" s="67"/>
      <c r="AL13" s="58"/>
      <c r="AM13" s="58"/>
      <c r="AN13" s="61"/>
      <c r="AO13" s="61"/>
    </row>
    <row r="14" spans="1:43" s="1" customFormat="1" ht="12.75" customHeight="1" x14ac:dyDescent="0.15">
      <c r="A14" s="14">
        <v>8</v>
      </c>
      <c r="B14" s="6" t="s">
        <v>79</v>
      </c>
      <c r="C14" s="6" t="s">
        <v>80</v>
      </c>
      <c r="D14" s="6"/>
      <c r="E14" s="15">
        <v>1570783075.7284999</v>
      </c>
      <c r="F14" s="16">
        <v>5.0645254814626597</v>
      </c>
      <c r="G14" s="15">
        <v>212247</v>
      </c>
      <c r="H14" s="23">
        <v>5.37076108745722</v>
      </c>
      <c r="I14" s="15">
        <v>1570783075.7284999</v>
      </c>
      <c r="J14" s="26">
        <v>5.44903881191998</v>
      </c>
      <c r="K14" s="15">
        <v>212247</v>
      </c>
      <c r="L14" s="27">
        <v>5.4432189228198302</v>
      </c>
      <c r="M14" s="15"/>
      <c r="N14" s="16"/>
      <c r="O14" s="15"/>
      <c r="P14" s="23"/>
      <c r="Q14" s="15">
        <v>10215697234.3869</v>
      </c>
      <c r="R14" s="16">
        <v>4.1277047913251703</v>
      </c>
      <c r="S14" s="15">
        <v>1771432</v>
      </c>
      <c r="T14" s="23">
        <v>4.8730126409397299</v>
      </c>
      <c r="U14" s="15"/>
      <c r="V14" s="16"/>
      <c r="W14" s="15"/>
      <c r="X14" s="61"/>
      <c r="Y14" s="61"/>
      <c r="Z14" s="58">
        <v>12262903985.4615</v>
      </c>
      <c r="AA14" s="58"/>
      <c r="AB14" s="67">
        <v>3.9944494217109501</v>
      </c>
      <c r="AC14" s="67"/>
      <c r="AD14" s="58">
        <v>2116369</v>
      </c>
      <c r="AE14" s="58"/>
      <c r="AF14" s="61">
        <v>4.6278788872215504</v>
      </c>
      <c r="AG14" s="61"/>
      <c r="AH14" s="58"/>
      <c r="AI14" s="58"/>
      <c r="AJ14" s="67"/>
      <c r="AK14" s="67"/>
      <c r="AL14" s="58"/>
      <c r="AM14" s="58"/>
      <c r="AN14" s="61"/>
      <c r="AO14" s="61"/>
    </row>
    <row r="15" spans="1:43" s="1" customFormat="1" ht="12.75" customHeight="1" x14ac:dyDescent="0.15">
      <c r="A15" s="14">
        <v>9</v>
      </c>
      <c r="B15" s="6" t="s">
        <v>87</v>
      </c>
      <c r="C15" s="6" t="s">
        <v>88</v>
      </c>
      <c r="D15" s="6"/>
      <c r="E15" s="15">
        <v>1351284292.5685</v>
      </c>
      <c r="F15" s="16">
        <v>4.35681657012982</v>
      </c>
      <c r="G15" s="15">
        <v>118248</v>
      </c>
      <c r="H15" s="23">
        <v>2.9921824905399901</v>
      </c>
      <c r="I15" s="15">
        <v>1351284292.5685</v>
      </c>
      <c r="J15" s="26">
        <v>4.6875986060192796</v>
      </c>
      <c r="K15" s="15">
        <v>118248</v>
      </c>
      <c r="L15" s="27">
        <v>3.0325505245567701</v>
      </c>
      <c r="M15" s="15"/>
      <c r="N15" s="16"/>
      <c r="O15" s="15"/>
      <c r="P15" s="23"/>
      <c r="Q15" s="15">
        <v>9701691600.1240997</v>
      </c>
      <c r="R15" s="16">
        <v>3.9200181821162499</v>
      </c>
      <c r="S15" s="15">
        <v>1123904</v>
      </c>
      <c r="T15" s="23">
        <v>3.0917350478046699</v>
      </c>
      <c r="U15" s="15"/>
      <c r="V15" s="16"/>
      <c r="W15" s="15"/>
      <c r="X15" s="61"/>
      <c r="Y15" s="61"/>
      <c r="Z15" s="58">
        <v>11879052938.9573</v>
      </c>
      <c r="AA15" s="58"/>
      <c r="AB15" s="67">
        <v>3.8694159392218399</v>
      </c>
      <c r="AC15" s="67"/>
      <c r="AD15" s="58">
        <v>1439764</v>
      </c>
      <c r="AE15" s="58"/>
      <c r="AF15" s="61">
        <v>3.14834200377233</v>
      </c>
      <c r="AG15" s="61"/>
      <c r="AH15" s="58"/>
      <c r="AI15" s="58"/>
      <c r="AJ15" s="67"/>
      <c r="AK15" s="67"/>
      <c r="AL15" s="58"/>
      <c r="AM15" s="58"/>
      <c r="AN15" s="61"/>
      <c r="AO15" s="61"/>
    </row>
    <row r="16" spans="1:43" s="1" customFormat="1" ht="12.75" customHeight="1" x14ac:dyDescent="0.15">
      <c r="A16" s="14">
        <v>10</v>
      </c>
      <c r="B16" s="6" t="s">
        <v>89</v>
      </c>
      <c r="C16" s="6" t="s">
        <v>90</v>
      </c>
      <c r="D16" s="6"/>
      <c r="E16" s="15">
        <v>1214945578.5764999</v>
      </c>
      <c r="F16" s="16">
        <v>3.9172327079201401</v>
      </c>
      <c r="G16" s="15">
        <v>72222</v>
      </c>
      <c r="H16" s="23">
        <v>1.8275269250370301</v>
      </c>
      <c r="I16" s="15">
        <v>1214945578.5764999</v>
      </c>
      <c r="J16" s="26">
        <v>4.2146402735868298</v>
      </c>
      <c r="K16" s="15">
        <v>72222</v>
      </c>
      <c r="L16" s="27">
        <v>1.8521823961888499</v>
      </c>
      <c r="M16" s="15"/>
      <c r="N16" s="16"/>
      <c r="O16" s="15"/>
      <c r="P16" s="23"/>
      <c r="Q16" s="15">
        <v>10264641838.189699</v>
      </c>
      <c r="R16" s="16">
        <v>4.14748110918101</v>
      </c>
      <c r="S16" s="15">
        <v>596111</v>
      </c>
      <c r="T16" s="23">
        <v>1.6398351381273599</v>
      </c>
      <c r="U16" s="15"/>
      <c r="V16" s="16"/>
      <c r="W16" s="15"/>
      <c r="X16" s="61"/>
      <c r="Y16" s="61"/>
      <c r="Z16" s="58">
        <v>13058810401.2439</v>
      </c>
      <c r="AA16" s="58"/>
      <c r="AB16" s="67">
        <v>4.2537035042697999</v>
      </c>
      <c r="AC16" s="67"/>
      <c r="AD16" s="58">
        <v>777743</v>
      </c>
      <c r="AE16" s="58"/>
      <c r="AF16" s="61">
        <v>1.70069605507563</v>
      </c>
      <c r="AG16" s="61"/>
      <c r="AH16" s="58"/>
      <c r="AI16" s="58"/>
      <c r="AJ16" s="67"/>
      <c r="AK16" s="67"/>
      <c r="AL16" s="58"/>
      <c r="AM16" s="58"/>
      <c r="AN16" s="61"/>
      <c r="AO16" s="61"/>
    </row>
    <row r="17" spans="1:41" s="1" customFormat="1" ht="12.75" customHeight="1" x14ac:dyDescent="0.15">
      <c r="A17" s="14">
        <v>11</v>
      </c>
      <c r="B17" s="6" t="s">
        <v>77</v>
      </c>
      <c r="C17" s="6" t="s">
        <v>78</v>
      </c>
      <c r="D17" s="6"/>
      <c r="E17" s="15">
        <v>1173807076.9073999</v>
      </c>
      <c r="F17" s="16">
        <v>3.78459377566291</v>
      </c>
      <c r="G17" s="15">
        <v>101054</v>
      </c>
      <c r="H17" s="23">
        <v>2.55710041099239</v>
      </c>
      <c r="I17" s="15">
        <v>1041892442.587</v>
      </c>
      <c r="J17" s="26">
        <v>3.6143197907003501</v>
      </c>
      <c r="K17" s="15">
        <v>100920</v>
      </c>
      <c r="L17" s="27">
        <v>2.5881621586688</v>
      </c>
      <c r="M17" s="15">
        <v>131914634.3204</v>
      </c>
      <c r="N17" s="16">
        <v>6.0273168943840698</v>
      </c>
      <c r="O17" s="15">
        <v>134</v>
      </c>
      <c r="P17" s="23">
        <v>0.25472379576474202</v>
      </c>
      <c r="Q17" s="15">
        <v>8932640659.1407394</v>
      </c>
      <c r="R17" s="16">
        <v>3.6092792104105502</v>
      </c>
      <c r="S17" s="15">
        <v>721721</v>
      </c>
      <c r="T17" s="23">
        <v>1.9853742939224699</v>
      </c>
      <c r="U17" s="15">
        <v>1676608972.0115399</v>
      </c>
      <c r="V17" s="16">
        <v>13.830516301064799</v>
      </c>
      <c r="W17" s="15">
        <v>1337</v>
      </c>
      <c r="X17" s="61">
        <v>0.26573965861298599</v>
      </c>
      <c r="Y17" s="61"/>
      <c r="Z17" s="58">
        <v>11836292724.1588</v>
      </c>
      <c r="AA17" s="58"/>
      <c r="AB17" s="67">
        <v>3.8554874671831998</v>
      </c>
      <c r="AC17" s="67"/>
      <c r="AD17" s="58">
        <v>938528</v>
      </c>
      <c r="AE17" s="58"/>
      <c r="AF17" s="61">
        <v>2.0522857385769102</v>
      </c>
      <c r="AG17" s="61"/>
      <c r="AH17" s="58">
        <v>2578465160.95262</v>
      </c>
      <c r="AI17" s="58"/>
      <c r="AJ17" s="67">
        <v>16.5455688512385</v>
      </c>
      <c r="AK17" s="67"/>
      <c r="AL17" s="58">
        <v>2003</v>
      </c>
      <c r="AM17" s="58"/>
      <c r="AN17" s="61">
        <v>0.29681989271213099</v>
      </c>
      <c r="AO17" s="61"/>
    </row>
    <row r="18" spans="1:41" s="1" customFormat="1" ht="12.75" customHeight="1" x14ac:dyDescent="0.15">
      <c r="A18" s="14">
        <v>12</v>
      </c>
      <c r="B18" s="6" t="s">
        <v>83</v>
      </c>
      <c r="C18" s="6" t="s">
        <v>84</v>
      </c>
      <c r="D18" s="6"/>
      <c r="E18" s="15">
        <v>1131943856.434</v>
      </c>
      <c r="F18" s="16">
        <v>3.6496182019508701</v>
      </c>
      <c r="G18" s="15">
        <v>402001</v>
      </c>
      <c r="H18" s="23">
        <v>10.172352626510101</v>
      </c>
      <c r="I18" s="15">
        <v>1086669556.1624999</v>
      </c>
      <c r="J18" s="26">
        <v>3.7696513788290802</v>
      </c>
      <c r="K18" s="15">
        <v>378355</v>
      </c>
      <c r="L18" s="27">
        <v>9.7031717552827494</v>
      </c>
      <c r="M18" s="15">
        <v>45274300.271499999</v>
      </c>
      <c r="N18" s="16">
        <v>2.0686298856352798</v>
      </c>
      <c r="O18" s="15">
        <v>23646</v>
      </c>
      <c r="P18" s="23">
        <v>44.949245333232</v>
      </c>
      <c r="Q18" s="15">
        <v>10865889711.9461</v>
      </c>
      <c r="R18" s="16">
        <v>4.3904183921032702</v>
      </c>
      <c r="S18" s="15">
        <v>3964508</v>
      </c>
      <c r="T18" s="23">
        <v>10.9059210848097</v>
      </c>
      <c r="U18" s="15">
        <v>512865826.2069</v>
      </c>
      <c r="V18" s="16">
        <v>4.2306818632274403</v>
      </c>
      <c r="W18" s="15">
        <v>227141</v>
      </c>
      <c r="X18" s="61">
        <v>45.146126998513303</v>
      </c>
      <c r="Y18" s="61"/>
      <c r="Z18" s="58">
        <v>13643805009.1049</v>
      </c>
      <c r="AA18" s="58"/>
      <c r="AB18" s="67">
        <v>4.4442563599265599</v>
      </c>
      <c r="AC18" s="67"/>
      <c r="AD18" s="58">
        <v>5148171</v>
      </c>
      <c r="AE18" s="58"/>
      <c r="AF18" s="61">
        <v>11.257541515069599</v>
      </c>
      <c r="AG18" s="61"/>
      <c r="AH18" s="58">
        <v>639763284.64090002</v>
      </c>
      <c r="AI18" s="58"/>
      <c r="AJ18" s="67">
        <v>4.1052513079563102</v>
      </c>
      <c r="AK18" s="67"/>
      <c r="AL18" s="58">
        <v>304219</v>
      </c>
      <c r="AM18" s="58"/>
      <c r="AN18" s="61">
        <v>45.081503215672299</v>
      </c>
      <c r="AO18" s="61"/>
    </row>
    <row r="19" spans="1:41" s="1" customFormat="1" ht="12.75" customHeight="1" x14ac:dyDescent="0.15">
      <c r="A19" s="14">
        <v>13</v>
      </c>
      <c r="B19" s="6" t="s">
        <v>95</v>
      </c>
      <c r="C19" s="6" t="s">
        <v>96</v>
      </c>
      <c r="D19" s="6"/>
      <c r="E19" s="15">
        <v>1054083130.3660001</v>
      </c>
      <c r="F19" s="16">
        <v>3.3985793174163601</v>
      </c>
      <c r="G19" s="15">
        <v>66695</v>
      </c>
      <c r="H19" s="23">
        <v>1.6876700765050101</v>
      </c>
      <c r="I19" s="15">
        <v>1054083130.3660001</v>
      </c>
      <c r="J19" s="26">
        <v>3.6566092270192101</v>
      </c>
      <c r="K19" s="15">
        <v>66695</v>
      </c>
      <c r="L19" s="27">
        <v>1.71043871554118</v>
      </c>
      <c r="M19" s="15"/>
      <c r="N19" s="16"/>
      <c r="O19" s="15"/>
      <c r="P19" s="23"/>
      <c r="Q19" s="15">
        <v>7982566421.3074999</v>
      </c>
      <c r="R19" s="16">
        <v>3.2253968484295901</v>
      </c>
      <c r="S19" s="15">
        <v>569005</v>
      </c>
      <c r="T19" s="23">
        <v>1.5652695433738999</v>
      </c>
      <c r="U19" s="15"/>
      <c r="V19" s="16"/>
      <c r="W19" s="15"/>
      <c r="X19" s="61"/>
      <c r="Y19" s="61"/>
      <c r="Z19" s="58">
        <v>9847568799.9137993</v>
      </c>
      <c r="AA19" s="58"/>
      <c r="AB19" s="67">
        <v>3.2076917135378</v>
      </c>
      <c r="AC19" s="67"/>
      <c r="AD19" s="58">
        <v>691803</v>
      </c>
      <c r="AE19" s="58"/>
      <c r="AF19" s="61">
        <v>1.5127704562940301</v>
      </c>
      <c r="AG19" s="61"/>
      <c r="AH19" s="58"/>
      <c r="AI19" s="58"/>
      <c r="AJ19" s="67"/>
      <c r="AK19" s="67"/>
      <c r="AL19" s="58"/>
      <c r="AM19" s="58"/>
      <c r="AN19" s="61"/>
      <c r="AO19" s="61"/>
    </row>
    <row r="20" spans="1:41" s="1" customFormat="1" ht="12.75" customHeight="1" x14ac:dyDescent="0.15">
      <c r="A20" s="14">
        <v>14</v>
      </c>
      <c r="B20" s="6" t="s">
        <v>85</v>
      </c>
      <c r="C20" s="6" t="s">
        <v>86</v>
      </c>
      <c r="D20" s="6"/>
      <c r="E20" s="15">
        <v>961041667.71150005</v>
      </c>
      <c r="F20" s="16">
        <v>3.0985946373371398</v>
      </c>
      <c r="G20" s="15">
        <v>290527</v>
      </c>
      <c r="H20" s="23">
        <v>7.3515814426384498</v>
      </c>
      <c r="I20" s="15">
        <v>961041667.71150005</v>
      </c>
      <c r="J20" s="26">
        <v>3.3338488478452502</v>
      </c>
      <c r="K20" s="15">
        <v>290527</v>
      </c>
      <c r="L20" s="27">
        <v>7.4507628564364996</v>
      </c>
      <c r="M20" s="15"/>
      <c r="N20" s="16"/>
      <c r="O20" s="15"/>
      <c r="P20" s="23"/>
      <c r="Q20" s="15">
        <v>9602193235.6769009</v>
      </c>
      <c r="R20" s="16">
        <v>3.8798153583407702</v>
      </c>
      <c r="S20" s="15">
        <v>2546421</v>
      </c>
      <c r="T20" s="23">
        <v>7.0049212852395097</v>
      </c>
      <c r="U20" s="15"/>
      <c r="V20" s="16"/>
      <c r="W20" s="15"/>
      <c r="X20" s="61"/>
      <c r="Y20" s="61"/>
      <c r="Z20" s="58">
        <v>11311442740.2019</v>
      </c>
      <c r="AA20" s="58"/>
      <c r="AB20" s="67">
        <v>3.6845257832796801</v>
      </c>
      <c r="AC20" s="67"/>
      <c r="AD20" s="58">
        <v>2935584</v>
      </c>
      <c r="AE20" s="58"/>
      <c r="AF20" s="61">
        <v>6.4192620546158903</v>
      </c>
      <c r="AG20" s="61"/>
      <c r="AH20" s="58"/>
      <c r="AI20" s="58"/>
      <c r="AJ20" s="67"/>
      <c r="AK20" s="67"/>
      <c r="AL20" s="58"/>
      <c r="AM20" s="58"/>
      <c r="AN20" s="61"/>
      <c r="AO20" s="61"/>
    </row>
    <row r="21" spans="1:41" s="1" customFormat="1" ht="12.75" customHeight="1" x14ac:dyDescent="0.15">
      <c r="A21" s="14">
        <v>15</v>
      </c>
      <c r="B21" s="6" t="s">
        <v>91</v>
      </c>
      <c r="C21" s="6" t="s">
        <v>92</v>
      </c>
      <c r="D21" s="6"/>
      <c r="E21" s="15">
        <v>673095713.96969998</v>
      </c>
      <c r="F21" s="16">
        <v>2.17019806715314</v>
      </c>
      <c r="G21" s="15">
        <v>39216</v>
      </c>
      <c r="H21" s="23">
        <v>0.99233330414904397</v>
      </c>
      <c r="I21" s="15">
        <v>326683754.63349998</v>
      </c>
      <c r="J21" s="26">
        <v>1.1332643480361599</v>
      </c>
      <c r="K21" s="15">
        <v>39134</v>
      </c>
      <c r="L21" s="27">
        <v>1.0036180927204199</v>
      </c>
      <c r="M21" s="15">
        <v>346411959.3362</v>
      </c>
      <c r="N21" s="16">
        <v>15.8279228508681</v>
      </c>
      <c r="O21" s="15">
        <v>82</v>
      </c>
      <c r="P21" s="23">
        <v>0.15587575561722999</v>
      </c>
      <c r="Q21" s="15">
        <v>4287332411.9559999</v>
      </c>
      <c r="R21" s="16">
        <v>1.73231862033513</v>
      </c>
      <c r="S21" s="15">
        <v>366346</v>
      </c>
      <c r="T21" s="23">
        <v>1.0077771480687401</v>
      </c>
      <c r="U21" s="15">
        <v>1724769371.6364</v>
      </c>
      <c r="V21" s="16">
        <v>14.2277962889432</v>
      </c>
      <c r="W21" s="15">
        <v>752</v>
      </c>
      <c r="X21" s="61">
        <v>0.14946613558486599</v>
      </c>
      <c r="Y21" s="61"/>
      <c r="Z21" s="58">
        <v>5259309672.7614002</v>
      </c>
      <c r="AA21" s="58"/>
      <c r="AB21" s="67">
        <v>1.7131379733435901</v>
      </c>
      <c r="AC21" s="67"/>
      <c r="AD21" s="58">
        <v>450604</v>
      </c>
      <c r="AE21" s="58"/>
      <c r="AF21" s="61">
        <v>0.98533891684180697</v>
      </c>
      <c r="AG21" s="61"/>
      <c r="AH21" s="58">
        <v>2098370153.3794</v>
      </c>
      <c r="AI21" s="58"/>
      <c r="AJ21" s="67">
        <v>13.464881501558001</v>
      </c>
      <c r="AK21" s="67"/>
      <c r="AL21" s="58">
        <v>934</v>
      </c>
      <c r="AM21" s="58"/>
      <c r="AN21" s="61">
        <v>0.13840727897809799</v>
      </c>
      <c r="AO21" s="61"/>
    </row>
    <row r="22" spans="1:41" s="1" customFormat="1" ht="12.75" customHeight="1" x14ac:dyDescent="0.15">
      <c r="A22" s="14">
        <v>16</v>
      </c>
      <c r="B22" s="6" t="s">
        <v>101</v>
      </c>
      <c r="C22" s="6" t="s">
        <v>102</v>
      </c>
      <c r="D22" s="6"/>
      <c r="E22" s="15">
        <v>627330054.98950005</v>
      </c>
      <c r="F22" s="16">
        <v>2.02264023459013</v>
      </c>
      <c r="G22" s="15">
        <v>72485</v>
      </c>
      <c r="H22" s="23">
        <v>1.8341819551010701</v>
      </c>
      <c r="I22" s="15">
        <v>627330054.98950005</v>
      </c>
      <c r="J22" s="26">
        <v>2.1762048944513399</v>
      </c>
      <c r="K22" s="15">
        <v>72485</v>
      </c>
      <c r="L22" s="27">
        <v>1.85892721037563</v>
      </c>
      <c r="M22" s="15"/>
      <c r="N22" s="16"/>
      <c r="O22" s="15"/>
      <c r="P22" s="23"/>
      <c r="Q22" s="15">
        <v>5292249818.9258003</v>
      </c>
      <c r="R22" s="16">
        <v>2.1383606457069</v>
      </c>
      <c r="S22" s="15">
        <v>564251</v>
      </c>
      <c r="T22" s="23">
        <v>1.5521918175029501</v>
      </c>
      <c r="U22" s="15"/>
      <c r="V22" s="16"/>
      <c r="W22" s="15"/>
      <c r="X22" s="61"/>
      <c r="Y22" s="61"/>
      <c r="Z22" s="58">
        <v>6714766469.6803999</v>
      </c>
      <c r="AA22" s="58"/>
      <c r="AB22" s="67">
        <v>2.1872302901122</v>
      </c>
      <c r="AC22" s="67"/>
      <c r="AD22" s="58">
        <v>703235</v>
      </c>
      <c r="AE22" s="58"/>
      <c r="AF22" s="61">
        <v>1.5377688906118201</v>
      </c>
      <c r="AG22" s="61"/>
      <c r="AH22" s="58"/>
      <c r="AI22" s="58"/>
      <c r="AJ22" s="67"/>
      <c r="AK22" s="67"/>
      <c r="AL22" s="58"/>
      <c r="AM22" s="58"/>
      <c r="AN22" s="61"/>
      <c r="AO22" s="61"/>
    </row>
    <row r="23" spans="1:41" s="1" customFormat="1" ht="12.75" customHeight="1" x14ac:dyDescent="0.15">
      <c r="A23" s="14">
        <v>17</v>
      </c>
      <c r="B23" s="6" t="s">
        <v>111</v>
      </c>
      <c r="C23" s="6" t="s">
        <v>112</v>
      </c>
      <c r="D23" s="6"/>
      <c r="E23" s="15">
        <v>545610595.92900002</v>
      </c>
      <c r="F23" s="16">
        <v>1.75916000670996</v>
      </c>
      <c r="G23" s="15">
        <v>56932</v>
      </c>
      <c r="H23" s="23">
        <v>1.4406242266374301</v>
      </c>
      <c r="I23" s="15">
        <v>545610595.92900002</v>
      </c>
      <c r="J23" s="26">
        <v>1.8927204904044901</v>
      </c>
      <c r="K23" s="15">
        <v>56932</v>
      </c>
      <c r="L23" s="27">
        <v>1.46005992882811</v>
      </c>
      <c r="M23" s="15"/>
      <c r="N23" s="16"/>
      <c r="O23" s="15"/>
      <c r="P23" s="23"/>
      <c r="Q23" s="15">
        <v>4173733225.6409998</v>
      </c>
      <c r="R23" s="16">
        <v>1.6864182872609701</v>
      </c>
      <c r="S23" s="15">
        <v>390912</v>
      </c>
      <c r="T23" s="23">
        <v>1.0753554849946401</v>
      </c>
      <c r="U23" s="15"/>
      <c r="V23" s="16"/>
      <c r="W23" s="15"/>
      <c r="X23" s="61"/>
      <c r="Y23" s="61"/>
      <c r="Z23" s="58">
        <v>4913723754.1619997</v>
      </c>
      <c r="AA23" s="58"/>
      <c r="AB23" s="67">
        <v>1.6005687585525901</v>
      </c>
      <c r="AC23" s="67"/>
      <c r="AD23" s="58">
        <v>461482</v>
      </c>
      <c r="AE23" s="58"/>
      <c r="AF23" s="61">
        <v>1.00912591548675</v>
      </c>
      <c r="AG23" s="61"/>
      <c r="AH23" s="58"/>
      <c r="AI23" s="58"/>
      <c r="AJ23" s="67"/>
      <c r="AK23" s="67"/>
      <c r="AL23" s="58"/>
      <c r="AM23" s="58"/>
      <c r="AN23" s="61"/>
      <c r="AO23" s="61"/>
    </row>
    <row r="24" spans="1:41" s="1" customFormat="1" ht="12.75" customHeight="1" x14ac:dyDescent="0.15">
      <c r="A24" s="14">
        <v>18</v>
      </c>
      <c r="B24" s="6" t="s">
        <v>99</v>
      </c>
      <c r="C24" s="6" t="s">
        <v>100</v>
      </c>
      <c r="D24" s="6"/>
      <c r="E24" s="15">
        <v>480092517.43000001</v>
      </c>
      <c r="F24" s="16">
        <v>1.5479163390248101</v>
      </c>
      <c r="G24" s="15">
        <v>110371</v>
      </c>
      <c r="H24" s="23">
        <v>2.79286054447762</v>
      </c>
      <c r="I24" s="15">
        <v>480092517.43000001</v>
      </c>
      <c r="J24" s="26">
        <v>1.66543859633525</v>
      </c>
      <c r="K24" s="15">
        <v>110371</v>
      </c>
      <c r="L24" s="27">
        <v>2.8305394928104901</v>
      </c>
      <c r="M24" s="15"/>
      <c r="N24" s="16"/>
      <c r="O24" s="15"/>
      <c r="P24" s="23"/>
      <c r="Q24" s="15">
        <v>4791033270.4605999</v>
      </c>
      <c r="R24" s="16">
        <v>1.93584153211892</v>
      </c>
      <c r="S24" s="15">
        <v>1006119</v>
      </c>
      <c r="T24" s="23">
        <v>2.7677215977184799</v>
      </c>
      <c r="U24" s="15"/>
      <c r="V24" s="16"/>
      <c r="W24" s="15"/>
      <c r="X24" s="61"/>
      <c r="Y24" s="61"/>
      <c r="Z24" s="58">
        <v>6069617836.0200996</v>
      </c>
      <c r="AA24" s="58"/>
      <c r="AB24" s="67">
        <v>1.97708320018169</v>
      </c>
      <c r="AC24" s="67"/>
      <c r="AD24" s="58">
        <v>1318651</v>
      </c>
      <c r="AE24" s="58"/>
      <c r="AF24" s="61">
        <v>2.8835033600064901</v>
      </c>
      <c r="AG24" s="61"/>
      <c r="AH24" s="58"/>
      <c r="AI24" s="58"/>
      <c r="AJ24" s="67"/>
      <c r="AK24" s="67"/>
      <c r="AL24" s="58"/>
      <c r="AM24" s="58"/>
      <c r="AN24" s="61"/>
      <c r="AO24" s="61"/>
    </row>
    <row r="25" spans="1:41" s="1" customFormat="1" ht="12.75" customHeight="1" x14ac:dyDescent="0.15">
      <c r="A25" s="14">
        <v>19</v>
      </c>
      <c r="B25" s="6" t="s">
        <v>113</v>
      </c>
      <c r="C25" s="6" t="s">
        <v>114</v>
      </c>
      <c r="D25" s="6"/>
      <c r="E25" s="15">
        <v>390010230.949</v>
      </c>
      <c r="F25" s="16">
        <v>1.25747264736493</v>
      </c>
      <c r="G25" s="15">
        <v>29920</v>
      </c>
      <c r="H25" s="23">
        <v>0.75710456089706801</v>
      </c>
      <c r="I25" s="15">
        <v>390010230.949</v>
      </c>
      <c r="J25" s="26">
        <v>1.35294358484309</v>
      </c>
      <c r="K25" s="15">
        <v>29920</v>
      </c>
      <c r="L25" s="27">
        <v>0.76731878505123496</v>
      </c>
      <c r="M25" s="15"/>
      <c r="N25" s="16"/>
      <c r="O25" s="15"/>
      <c r="P25" s="23"/>
      <c r="Q25" s="15">
        <v>2662757885.7119999</v>
      </c>
      <c r="R25" s="16">
        <v>1.0759009620993301</v>
      </c>
      <c r="S25" s="15">
        <v>192769</v>
      </c>
      <c r="T25" s="23">
        <v>0.53028610400021603</v>
      </c>
      <c r="U25" s="15"/>
      <c r="V25" s="16"/>
      <c r="W25" s="15"/>
      <c r="X25" s="61"/>
      <c r="Y25" s="61"/>
      <c r="Z25" s="58">
        <v>3284083549.3080001</v>
      </c>
      <c r="AA25" s="58"/>
      <c r="AB25" s="67">
        <v>1.0697389174649199</v>
      </c>
      <c r="AC25" s="67"/>
      <c r="AD25" s="58">
        <v>243086</v>
      </c>
      <c r="AE25" s="58"/>
      <c r="AF25" s="61">
        <v>0.53155785554368695</v>
      </c>
      <c r="AG25" s="61"/>
      <c r="AH25" s="58"/>
      <c r="AI25" s="58"/>
      <c r="AJ25" s="67"/>
      <c r="AK25" s="67"/>
      <c r="AL25" s="58"/>
      <c r="AM25" s="58"/>
      <c r="AN25" s="61"/>
      <c r="AO25" s="61"/>
    </row>
    <row r="26" spans="1:41" s="1" customFormat="1" ht="12.75" customHeight="1" x14ac:dyDescent="0.15">
      <c r="A26" s="14">
        <v>20</v>
      </c>
      <c r="B26" s="6" t="s">
        <v>103</v>
      </c>
      <c r="C26" s="6" t="s">
        <v>104</v>
      </c>
      <c r="D26" s="6"/>
      <c r="E26" s="15">
        <v>352638202.05699998</v>
      </c>
      <c r="F26" s="16">
        <v>1.136977592674</v>
      </c>
      <c r="G26" s="15">
        <v>126912</v>
      </c>
      <c r="H26" s="23">
        <v>3.2114189182008199</v>
      </c>
      <c r="I26" s="15">
        <v>352638202.05699998</v>
      </c>
      <c r="J26" s="26">
        <v>1.2233001992863299</v>
      </c>
      <c r="K26" s="15">
        <v>126912</v>
      </c>
      <c r="L26" s="27">
        <v>3.2547447075007501</v>
      </c>
      <c r="M26" s="15"/>
      <c r="N26" s="16"/>
      <c r="O26" s="15"/>
      <c r="P26" s="23"/>
      <c r="Q26" s="15">
        <v>2349696211.9369998</v>
      </c>
      <c r="R26" s="16">
        <v>0.94940678934021205</v>
      </c>
      <c r="S26" s="15">
        <v>905489</v>
      </c>
      <c r="T26" s="23">
        <v>2.4908996468573901</v>
      </c>
      <c r="U26" s="15"/>
      <c r="V26" s="16"/>
      <c r="W26" s="15"/>
      <c r="X26" s="61"/>
      <c r="Y26" s="61"/>
      <c r="Z26" s="58">
        <v>2622527546.322</v>
      </c>
      <c r="AA26" s="58"/>
      <c r="AB26" s="67">
        <v>0.85424738326634797</v>
      </c>
      <c r="AC26" s="67"/>
      <c r="AD26" s="58">
        <v>983559</v>
      </c>
      <c r="AE26" s="58"/>
      <c r="AF26" s="61">
        <v>2.15075534107556</v>
      </c>
      <c r="AG26" s="61"/>
      <c r="AH26" s="58"/>
      <c r="AI26" s="58"/>
      <c r="AJ26" s="67"/>
      <c r="AK26" s="67"/>
      <c r="AL26" s="58"/>
      <c r="AM26" s="58"/>
      <c r="AN26" s="61"/>
      <c r="AO26" s="61"/>
    </row>
    <row r="27" spans="1:41" s="1" customFormat="1" ht="12.75" customHeight="1" x14ac:dyDescent="0.15">
      <c r="A27" s="14">
        <v>21</v>
      </c>
      <c r="B27" s="6" t="s">
        <v>93</v>
      </c>
      <c r="C27" s="6" t="s">
        <v>121</v>
      </c>
      <c r="D27" s="6"/>
      <c r="E27" s="15">
        <v>346329078.58099997</v>
      </c>
      <c r="F27" s="16">
        <v>1.1166356898972101</v>
      </c>
      <c r="G27" s="15">
        <v>34661</v>
      </c>
      <c r="H27" s="23">
        <v>0.877072232127449</v>
      </c>
      <c r="I27" s="15">
        <v>346329078.58099997</v>
      </c>
      <c r="J27" s="26">
        <v>1.20141388078626</v>
      </c>
      <c r="K27" s="15">
        <v>34661</v>
      </c>
      <c r="L27" s="27">
        <v>0.88890496018251497</v>
      </c>
      <c r="M27" s="15"/>
      <c r="N27" s="16"/>
      <c r="O27" s="15"/>
      <c r="P27" s="23"/>
      <c r="Q27" s="15">
        <v>2803091549.3559999</v>
      </c>
      <c r="R27" s="16">
        <v>1.13260349766956</v>
      </c>
      <c r="S27" s="15">
        <v>323537</v>
      </c>
      <c r="T27" s="23">
        <v>0.89001434478530195</v>
      </c>
      <c r="U27" s="15"/>
      <c r="V27" s="16"/>
      <c r="W27" s="15"/>
      <c r="X27" s="61"/>
      <c r="Y27" s="61"/>
      <c r="Z27" s="58">
        <v>3657170715.2249999</v>
      </c>
      <c r="AA27" s="58"/>
      <c r="AB27" s="67">
        <v>1.1912662339889399</v>
      </c>
      <c r="AC27" s="67"/>
      <c r="AD27" s="58">
        <v>402040</v>
      </c>
      <c r="AE27" s="58"/>
      <c r="AF27" s="61">
        <v>0.87914367854497599</v>
      </c>
      <c r="AG27" s="61"/>
      <c r="AH27" s="58"/>
      <c r="AI27" s="58"/>
      <c r="AJ27" s="67"/>
      <c r="AK27" s="67"/>
      <c r="AL27" s="58"/>
      <c r="AM27" s="58"/>
      <c r="AN27" s="61"/>
      <c r="AO27" s="61"/>
    </row>
    <row r="28" spans="1:41" s="1" customFormat="1" ht="12.75" customHeight="1" x14ac:dyDescent="0.15">
      <c r="A28" s="14">
        <v>22</v>
      </c>
      <c r="B28" s="6" t="s">
        <v>105</v>
      </c>
      <c r="C28" s="6" t="s">
        <v>106</v>
      </c>
      <c r="D28" s="6"/>
      <c r="E28" s="15">
        <v>325141075.81099999</v>
      </c>
      <c r="F28" s="16">
        <v>1.0483212411435601</v>
      </c>
      <c r="G28" s="15">
        <v>83128</v>
      </c>
      <c r="H28" s="23">
        <v>2.1034955861715101</v>
      </c>
      <c r="I28" s="15">
        <v>325141075.81099999</v>
      </c>
      <c r="J28" s="26">
        <v>1.1279128027413201</v>
      </c>
      <c r="K28" s="15">
        <v>83128</v>
      </c>
      <c r="L28" s="27">
        <v>2.1318741966490302</v>
      </c>
      <c r="M28" s="15"/>
      <c r="N28" s="16"/>
      <c r="O28" s="15"/>
      <c r="P28" s="23"/>
      <c r="Q28" s="15">
        <v>2735956325.9945002</v>
      </c>
      <c r="R28" s="16">
        <v>1.1054771668104999</v>
      </c>
      <c r="S28" s="15">
        <v>653363</v>
      </c>
      <c r="T28" s="23">
        <v>1.79732902991608</v>
      </c>
      <c r="U28" s="15"/>
      <c r="V28" s="16"/>
      <c r="W28" s="15"/>
      <c r="X28" s="61"/>
      <c r="Y28" s="61"/>
      <c r="Z28" s="58">
        <v>3303529244.5304999</v>
      </c>
      <c r="AA28" s="58"/>
      <c r="AB28" s="67">
        <v>1.07607304893397</v>
      </c>
      <c r="AC28" s="67"/>
      <c r="AD28" s="58">
        <v>799671</v>
      </c>
      <c r="AE28" s="58"/>
      <c r="AF28" s="61">
        <v>1.74864616596791</v>
      </c>
      <c r="AG28" s="61"/>
      <c r="AH28" s="58"/>
      <c r="AI28" s="58"/>
      <c r="AJ28" s="67"/>
      <c r="AK28" s="67"/>
      <c r="AL28" s="58"/>
      <c r="AM28" s="58"/>
      <c r="AN28" s="61"/>
      <c r="AO28" s="61"/>
    </row>
    <row r="29" spans="1:41" s="1" customFormat="1" ht="12.75" customHeight="1" x14ac:dyDescent="0.15">
      <c r="A29" s="14">
        <v>23</v>
      </c>
      <c r="B29" s="6" t="s">
        <v>117</v>
      </c>
      <c r="C29" s="6" t="s">
        <v>118</v>
      </c>
      <c r="D29" s="6"/>
      <c r="E29" s="15">
        <v>289871940.0995</v>
      </c>
      <c r="F29" s="16">
        <v>0.93460634359971995</v>
      </c>
      <c r="G29" s="15">
        <v>13927</v>
      </c>
      <c r="H29" s="23">
        <v>0.352412941832001</v>
      </c>
      <c r="I29" s="15">
        <v>289871940.0995</v>
      </c>
      <c r="J29" s="26">
        <v>1.00556434334904</v>
      </c>
      <c r="K29" s="15">
        <v>13927</v>
      </c>
      <c r="L29" s="27">
        <v>0.35716740372354799</v>
      </c>
      <c r="M29" s="15"/>
      <c r="N29" s="16"/>
      <c r="O29" s="15"/>
      <c r="P29" s="23"/>
      <c r="Q29" s="15">
        <v>2131745277.1185</v>
      </c>
      <c r="R29" s="16">
        <v>0.86134259780408595</v>
      </c>
      <c r="S29" s="15">
        <v>149689</v>
      </c>
      <c r="T29" s="23">
        <v>0.411777809822577</v>
      </c>
      <c r="U29" s="15"/>
      <c r="V29" s="16"/>
      <c r="W29" s="15"/>
      <c r="X29" s="61"/>
      <c r="Y29" s="61"/>
      <c r="Z29" s="58">
        <v>2567647235.3785</v>
      </c>
      <c r="AA29" s="58"/>
      <c r="AB29" s="67">
        <v>0.83637097922930403</v>
      </c>
      <c r="AC29" s="67"/>
      <c r="AD29" s="58">
        <v>181625</v>
      </c>
      <c r="AE29" s="58"/>
      <c r="AF29" s="61">
        <v>0.39716065718767102</v>
      </c>
      <c r="AG29" s="61"/>
      <c r="AH29" s="58"/>
      <c r="AI29" s="58"/>
      <c r="AJ29" s="67"/>
      <c r="AK29" s="67"/>
      <c r="AL29" s="58"/>
      <c r="AM29" s="58"/>
      <c r="AN29" s="61"/>
      <c r="AO29" s="61"/>
    </row>
    <row r="30" spans="1:41" s="1" customFormat="1" ht="12.75" customHeight="1" x14ac:dyDescent="0.15">
      <c r="A30" s="14">
        <v>24</v>
      </c>
      <c r="B30" s="6" t="s">
        <v>152</v>
      </c>
      <c r="C30" s="6" t="s">
        <v>153</v>
      </c>
      <c r="D30" s="6"/>
      <c r="E30" s="15">
        <v>251528526.30199999</v>
      </c>
      <c r="F30" s="16">
        <v>0.81097934556013196</v>
      </c>
      <c r="G30" s="15">
        <v>91408</v>
      </c>
      <c r="H30" s="23">
        <v>2.31301516385291</v>
      </c>
      <c r="I30" s="15">
        <v>238222888.28999999</v>
      </c>
      <c r="J30" s="26">
        <v>0.82639403507569698</v>
      </c>
      <c r="K30" s="15">
        <v>91382</v>
      </c>
      <c r="L30" s="27">
        <v>2.3435536502524101</v>
      </c>
      <c r="M30" s="15">
        <v>13305638.012</v>
      </c>
      <c r="N30" s="16">
        <v>0.60794844479119603</v>
      </c>
      <c r="O30" s="15">
        <v>26</v>
      </c>
      <c r="P30" s="23">
        <v>4.9424020073755903E-2</v>
      </c>
      <c r="Q30" s="15">
        <v>2807557534.4245</v>
      </c>
      <c r="R30" s="16">
        <v>1.13440800181081</v>
      </c>
      <c r="S30" s="15">
        <v>891101</v>
      </c>
      <c r="T30" s="23">
        <v>2.45131985724207</v>
      </c>
      <c r="U30" s="15">
        <v>236442402.09279999</v>
      </c>
      <c r="V30" s="16">
        <v>1.9504371925697199</v>
      </c>
      <c r="W30" s="15">
        <v>559</v>
      </c>
      <c r="X30" s="61">
        <v>0.11110581089353699</v>
      </c>
      <c r="Y30" s="61"/>
      <c r="Z30" s="58">
        <v>3633585122.0050998</v>
      </c>
      <c r="AA30" s="58"/>
      <c r="AB30" s="67">
        <v>1.1835835954141301</v>
      </c>
      <c r="AC30" s="67"/>
      <c r="AD30" s="58">
        <v>1180160</v>
      </c>
      <c r="AE30" s="58"/>
      <c r="AF30" s="61">
        <v>2.5806641221561</v>
      </c>
      <c r="AG30" s="61"/>
      <c r="AH30" s="58">
        <v>281129764.38779998</v>
      </c>
      <c r="AI30" s="58"/>
      <c r="AJ30" s="67">
        <v>1.8039614974252101</v>
      </c>
      <c r="AK30" s="67"/>
      <c r="AL30" s="58">
        <v>683</v>
      </c>
      <c r="AM30" s="58"/>
      <c r="AN30" s="61">
        <v>0.10121217509854501</v>
      </c>
      <c r="AO30" s="61"/>
    </row>
    <row r="31" spans="1:41" s="1" customFormat="1" ht="12.75" customHeight="1" x14ac:dyDescent="0.15">
      <c r="A31" s="14">
        <v>25</v>
      </c>
      <c r="B31" s="6" t="s">
        <v>97</v>
      </c>
      <c r="C31" s="6" t="s">
        <v>98</v>
      </c>
      <c r="D31" s="6"/>
      <c r="E31" s="15">
        <v>165370804.3457</v>
      </c>
      <c r="F31" s="16">
        <v>0.53318925155234798</v>
      </c>
      <c r="G31" s="15">
        <v>16603</v>
      </c>
      <c r="H31" s="23">
        <v>0.420127240126137</v>
      </c>
      <c r="I31" s="15">
        <v>85666091.773499995</v>
      </c>
      <c r="J31" s="26">
        <v>0.29717525363762198</v>
      </c>
      <c r="K31" s="15">
        <v>16503</v>
      </c>
      <c r="L31" s="27">
        <v>0.42323067880015097</v>
      </c>
      <c r="M31" s="15">
        <v>79704712.5722</v>
      </c>
      <c r="N31" s="16">
        <v>3.6417912472214198</v>
      </c>
      <c r="O31" s="15">
        <v>100</v>
      </c>
      <c r="P31" s="23">
        <v>0.190092384899061</v>
      </c>
      <c r="Q31" s="15">
        <v>1650354938.0599201</v>
      </c>
      <c r="R31" s="16">
        <v>0.66683436567469101</v>
      </c>
      <c r="S31" s="15">
        <v>128261</v>
      </c>
      <c r="T31" s="23">
        <v>0.35283176229150798</v>
      </c>
      <c r="U31" s="15">
        <v>932679680.59252</v>
      </c>
      <c r="V31" s="16">
        <v>7.6937686374363601</v>
      </c>
      <c r="W31" s="15">
        <v>913</v>
      </c>
      <c r="X31" s="61">
        <v>0.181466199187477</v>
      </c>
      <c r="Y31" s="61"/>
      <c r="Z31" s="58">
        <v>2615624226.66854</v>
      </c>
      <c r="AA31" s="58"/>
      <c r="AB31" s="67">
        <v>0.85199873472189702</v>
      </c>
      <c r="AC31" s="67"/>
      <c r="AD31" s="58">
        <v>159900</v>
      </c>
      <c r="AE31" s="58"/>
      <c r="AF31" s="61">
        <v>0.3496544478145</v>
      </c>
      <c r="AG31" s="61"/>
      <c r="AH31" s="58">
        <v>1682881042.9562399</v>
      </c>
      <c r="AI31" s="58"/>
      <c r="AJ31" s="67">
        <v>10.7987591169894</v>
      </c>
      <c r="AK31" s="67"/>
      <c r="AL31" s="58">
        <v>1385</v>
      </c>
      <c r="AM31" s="58"/>
      <c r="AN31" s="61">
        <v>0.20523991582940601</v>
      </c>
      <c r="AO31" s="61"/>
    </row>
    <row r="32" spans="1:41" s="1" customFormat="1" ht="12.75" customHeight="1" x14ac:dyDescent="0.15">
      <c r="A32" s="14">
        <v>26</v>
      </c>
      <c r="B32" s="6" t="s">
        <v>119</v>
      </c>
      <c r="C32" s="6" t="s">
        <v>120</v>
      </c>
      <c r="D32" s="6"/>
      <c r="E32" s="15">
        <v>157125905.2035</v>
      </c>
      <c r="F32" s="16">
        <v>0.50660601262968796</v>
      </c>
      <c r="G32" s="15">
        <v>17645</v>
      </c>
      <c r="H32" s="23">
        <v>0.44649431741406298</v>
      </c>
      <c r="I32" s="15">
        <v>157125905.2035</v>
      </c>
      <c r="J32" s="26">
        <v>0.54506899714007195</v>
      </c>
      <c r="K32" s="15">
        <v>17645</v>
      </c>
      <c r="L32" s="27">
        <v>0.45251804686594399</v>
      </c>
      <c r="M32" s="15"/>
      <c r="N32" s="16"/>
      <c r="O32" s="15"/>
      <c r="P32" s="23"/>
      <c r="Q32" s="15">
        <v>2219410032.3785</v>
      </c>
      <c r="R32" s="16">
        <v>0.89676399117692596</v>
      </c>
      <c r="S32" s="15">
        <v>207327</v>
      </c>
      <c r="T32" s="23">
        <v>0.57033354472997599</v>
      </c>
      <c r="U32" s="15"/>
      <c r="V32" s="16"/>
      <c r="W32" s="15"/>
      <c r="X32" s="61"/>
      <c r="Y32" s="61"/>
      <c r="Z32" s="58">
        <v>2895246247.6434999</v>
      </c>
      <c r="AA32" s="58"/>
      <c r="AB32" s="67">
        <v>0.94308124024467399</v>
      </c>
      <c r="AC32" s="67"/>
      <c r="AD32" s="58">
        <v>270846</v>
      </c>
      <c r="AE32" s="58"/>
      <c r="AF32" s="61">
        <v>0.59226084160579195</v>
      </c>
      <c r="AG32" s="61"/>
      <c r="AH32" s="58"/>
      <c r="AI32" s="58"/>
      <c r="AJ32" s="67"/>
      <c r="AK32" s="67"/>
      <c r="AL32" s="58"/>
      <c r="AM32" s="58"/>
      <c r="AN32" s="61"/>
      <c r="AO32" s="61"/>
    </row>
    <row r="33" spans="1:41" s="1" customFormat="1" ht="12.75" customHeight="1" x14ac:dyDescent="0.15">
      <c r="A33" s="14">
        <v>27</v>
      </c>
      <c r="B33" s="6" t="s">
        <v>103</v>
      </c>
      <c r="C33" s="6" t="s">
        <v>133</v>
      </c>
      <c r="D33" s="6"/>
      <c r="E33" s="15">
        <v>128842596.895</v>
      </c>
      <c r="F33" s="16">
        <v>0.41541484954561197</v>
      </c>
      <c r="G33" s="15">
        <v>33806</v>
      </c>
      <c r="H33" s="23">
        <v>0.85543705834512895</v>
      </c>
      <c r="I33" s="15">
        <v>128842596.895</v>
      </c>
      <c r="J33" s="26">
        <v>0.44695433886299701</v>
      </c>
      <c r="K33" s="15">
        <v>33806</v>
      </c>
      <c r="L33" s="27">
        <v>0.86697790265514896</v>
      </c>
      <c r="M33" s="15"/>
      <c r="N33" s="16"/>
      <c r="O33" s="15"/>
      <c r="P33" s="23"/>
      <c r="Q33" s="15">
        <v>1017623957.2674</v>
      </c>
      <c r="R33" s="16">
        <v>0.41117617210119101</v>
      </c>
      <c r="S33" s="15">
        <v>303989</v>
      </c>
      <c r="T33" s="23">
        <v>0.83623996840218995</v>
      </c>
      <c r="U33" s="15"/>
      <c r="V33" s="16"/>
      <c r="W33" s="15"/>
      <c r="X33" s="61"/>
      <c r="Y33" s="61"/>
      <c r="Z33" s="58">
        <v>1309426689.2762001</v>
      </c>
      <c r="AA33" s="58"/>
      <c r="AB33" s="67">
        <v>0.42652529025369901</v>
      </c>
      <c r="AC33" s="67"/>
      <c r="AD33" s="58">
        <v>394874</v>
      </c>
      <c r="AE33" s="58"/>
      <c r="AF33" s="61">
        <v>0.86347373624954904</v>
      </c>
      <c r="AG33" s="61"/>
      <c r="AH33" s="58"/>
      <c r="AI33" s="58"/>
      <c r="AJ33" s="67"/>
      <c r="AK33" s="67"/>
      <c r="AL33" s="58"/>
      <c r="AM33" s="58"/>
      <c r="AN33" s="61"/>
      <c r="AO33" s="61"/>
    </row>
    <row r="34" spans="1:41" s="1" customFormat="1" ht="12.75" customHeight="1" x14ac:dyDescent="0.15">
      <c r="A34" s="14">
        <v>28</v>
      </c>
      <c r="B34" s="6" t="s">
        <v>134</v>
      </c>
      <c r="C34" s="6" t="s">
        <v>135</v>
      </c>
      <c r="D34" s="6"/>
      <c r="E34" s="15">
        <v>126731254.631</v>
      </c>
      <c r="F34" s="16">
        <v>0.40860745082751898</v>
      </c>
      <c r="G34" s="15">
        <v>5859</v>
      </c>
      <c r="H34" s="23">
        <v>0.14825787507673499</v>
      </c>
      <c r="I34" s="15">
        <v>126731254.631</v>
      </c>
      <c r="J34" s="26">
        <v>0.439630102869146</v>
      </c>
      <c r="K34" s="15">
        <v>5859</v>
      </c>
      <c r="L34" s="27">
        <v>0.15025804684542701</v>
      </c>
      <c r="M34" s="15"/>
      <c r="N34" s="16"/>
      <c r="O34" s="15"/>
      <c r="P34" s="23"/>
      <c r="Q34" s="15">
        <v>1050073635.271</v>
      </c>
      <c r="R34" s="16">
        <v>0.42428763070252401</v>
      </c>
      <c r="S34" s="15">
        <v>57273</v>
      </c>
      <c r="T34" s="23">
        <v>0.15755166045580099</v>
      </c>
      <c r="U34" s="15">
        <v>375266.7</v>
      </c>
      <c r="V34" s="16">
        <v>3.0956128102844799E-3</v>
      </c>
      <c r="W34" s="15">
        <v>4</v>
      </c>
      <c r="X34" s="61">
        <v>7.9503263608971203E-4</v>
      </c>
      <c r="Y34" s="61"/>
      <c r="Z34" s="58">
        <v>1348012895.8643999</v>
      </c>
      <c r="AA34" s="58"/>
      <c r="AB34" s="67">
        <v>0.43909414431754701</v>
      </c>
      <c r="AC34" s="67"/>
      <c r="AD34" s="58">
        <v>77157</v>
      </c>
      <c r="AE34" s="58"/>
      <c r="AF34" s="61">
        <v>0.16871975128219799</v>
      </c>
      <c r="AG34" s="61"/>
      <c r="AH34" s="58">
        <v>9260747.0967999995</v>
      </c>
      <c r="AI34" s="58"/>
      <c r="AJ34" s="67">
        <v>5.9424626333676199E-2</v>
      </c>
      <c r="AK34" s="67"/>
      <c r="AL34" s="58">
        <v>12</v>
      </c>
      <c r="AM34" s="58"/>
      <c r="AN34" s="61">
        <v>1.77825197830533E-3</v>
      </c>
      <c r="AO34" s="61"/>
    </row>
    <row r="35" spans="1:41" s="1" customFormat="1" ht="12.75" customHeight="1" x14ac:dyDescent="0.15">
      <c r="A35" s="14">
        <v>29</v>
      </c>
      <c r="B35" s="6" t="s">
        <v>136</v>
      </c>
      <c r="C35" s="6" t="s">
        <v>137</v>
      </c>
      <c r="D35" s="6"/>
      <c r="E35" s="15">
        <v>108536184.05</v>
      </c>
      <c r="F35" s="16">
        <v>0.34994282678212102</v>
      </c>
      <c r="G35" s="15">
        <v>10854</v>
      </c>
      <c r="H35" s="23">
        <v>0.27465283769975801</v>
      </c>
      <c r="I35" s="15">
        <v>108536184.05</v>
      </c>
      <c r="J35" s="26">
        <v>0.37651149195878097</v>
      </c>
      <c r="K35" s="15">
        <v>10854</v>
      </c>
      <c r="L35" s="27">
        <v>0.278358225031621</v>
      </c>
      <c r="M35" s="15"/>
      <c r="N35" s="16"/>
      <c r="O35" s="15"/>
      <c r="P35" s="23"/>
      <c r="Q35" s="15">
        <v>824326922.4296</v>
      </c>
      <c r="R35" s="16">
        <v>0.33307351512705602</v>
      </c>
      <c r="S35" s="15">
        <v>74046</v>
      </c>
      <c r="T35" s="23">
        <v>0.20369232011786101</v>
      </c>
      <c r="U35" s="15"/>
      <c r="V35" s="16"/>
      <c r="W35" s="15"/>
      <c r="X35" s="61"/>
      <c r="Y35" s="61"/>
      <c r="Z35" s="58">
        <v>971675840.75170004</v>
      </c>
      <c r="AA35" s="58"/>
      <c r="AB35" s="67">
        <v>0.31650822715261301</v>
      </c>
      <c r="AC35" s="67"/>
      <c r="AD35" s="58">
        <v>88473</v>
      </c>
      <c r="AE35" s="58"/>
      <c r="AF35" s="61">
        <v>0.19346452758907001</v>
      </c>
      <c r="AG35" s="61"/>
      <c r="AH35" s="58"/>
      <c r="AI35" s="58"/>
      <c r="AJ35" s="67"/>
      <c r="AK35" s="67"/>
      <c r="AL35" s="58"/>
      <c r="AM35" s="58"/>
      <c r="AN35" s="61"/>
      <c r="AO35" s="61"/>
    </row>
    <row r="36" spans="1:41" s="1" customFormat="1" ht="12.75" customHeight="1" x14ac:dyDescent="0.15">
      <c r="A36" s="14">
        <v>30</v>
      </c>
      <c r="B36" s="6" t="s">
        <v>144</v>
      </c>
      <c r="C36" s="6" t="s">
        <v>145</v>
      </c>
      <c r="D36" s="6"/>
      <c r="E36" s="15">
        <v>92984894.839000002</v>
      </c>
      <c r="F36" s="16">
        <v>0.29980229388761098</v>
      </c>
      <c r="G36" s="15">
        <v>3055</v>
      </c>
      <c r="H36" s="23">
        <v>7.7304626789456599E-2</v>
      </c>
      <c r="I36" s="15">
        <v>92984894.839000002</v>
      </c>
      <c r="J36" s="26">
        <v>0.32256414569848901</v>
      </c>
      <c r="K36" s="15">
        <v>3055</v>
      </c>
      <c r="L36" s="27">
        <v>7.8347556428192605E-2</v>
      </c>
      <c r="M36" s="15"/>
      <c r="N36" s="16"/>
      <c r="O36" s="15"/>
      <c r="P36" s="23"/>
      <c r="Q36" s="15">
        <v>807114850.78299999</v>
      </c>
      <c r="R36" s="16">
        <v>0.32611888941975198</v>
      </c>
      <c r="S36" s="15">
        <v>40160</v>
      </c>
      <c r="T36" s="23">
        <v>0.11047569856485601</v>
      </c>
      <c r="U36" s="15"/>
      <c r="V36" s="16"/>
      <c r="W36" s="15"/>
      <c r="X36" s="61"/>
      <c r="Y36" s="61"/>
      <c r="Z36" s="58">
        <v>870848447.03799999</v>
      </c>
      <c r="AA36" s="58"/>
      <c r="AB36" s="67">
        <v>0.28366527861531698</v>
      </c>
      <c r="AC36" s="67"/>
      <c r="AD36" s="58">
        <v>45038</v>
      </c>
      <c r="AE36" s="58"/>
      <c r="AF36" s="61">
        <v>9.8484909447588795E-2</v>
      </c>
      <c r="AG36" s="61"/>
      <c r="AH36" s="58"/>
      <c r="AI36" s="58"/>
      <c r="AJ36" s="67"/>
      <c r="AK36" s="67"/>
      <c r="AL36" s="58"/>
      <c r="AM36" s="58"/>
      <c r="AN36" s="61"/>
      <c r="AO36" s="61"/>
    </row>
    <row r="37" spans="1:41" s="1" customFormat="1" ht="12.75" customHeight="1" x14ac:dyDescent="0.15">
      <c r="A37" s="14">
        <v>31</v>
      </c>
      <c r="B37" s="6" t="s">
        <v>146</v>
      </c>
      <c r="C37" s="6" t="s">
        <v>147</v>
      </c>
      <c r="D37" s="6"/>
      <c r="E37" s="15">
        <v>92583341.376000002</v>
      </c>
      <c r="F37" s="16">
        <v>0.29850760350231398</v>
      </c>
      <c r="G37" s="15">
        <v>1136</v>
      </c>
      <c r="H37" s="23">
        <v>2.8745681189140001E-2</v>
      </c>
      <c r="I37" s="15">
        <v>92583341.376000002</v>
      </c>
      <c r="J37" s="26">
        <v>0.32117115869808299</v>
      </c>
      <c r="K37" s="15">
        <v>1136</v>
      </c>
      <c r="L37" s="27">
        <v>2.9133493977881099E-2</v>
      </c>
      <c r="M37" s="15"/>
      <c r="N37" s="16"/>
      <c r="O37" s="15"/>
      <c r="P37" s="23"/>
      <c r="Q37" s="15">
        <v>708301284.49100006</v>
      </c>
      <c r="R37" s="16">
        <v>0.28619276184634701</v>
      </c>
      <c r="S37" s="15">
        <v>13589</v>
      </c>
      <c r="T37" s="23">
        <v>3.73818293774359E-2</v>
      </c>
      <c r="U37" s="15"/>
      <c r="V37" s="16"/>
      <c r="W37" s="15"/>
      <c r="X37" s="61"/>
      <c r="Y37" s="61"/>
      <c r="Z37" s="58">
        <v>900136655.40900004</v>
      </c>
      <c r="AA37" s="58"/>
      <c r="AB37" s="67">
        <v>0.29320545499843098</v>
      </c>
      <c r="AC37" s="67"/>
      <c r="AD37" s="58">
        <v>15866</v>
      </c>
      <c r="AE37" s="58"/>
      <c r="AF37" s="61">
        <v>3.4694293114602003E-2</v>
      </c>
      <c r="AG37" s="61"/>
      <c r="AH37" s="58"/>
      <c r="AI37" s="58"/>
      <c r="AJ37" s="67"/>
      <c r="AK37" s="67"/>
      <c r="AL37" s="58"/>
      <c r="AM37" s="58"/>
      <c r="AN37" s="61"/>
      <c r="AO37" s="61"/>
    </row>
    <row r="38" spans="1:41" s="1" customFormat="1" ht="12.75" customHeight="1" x14ac:dyDescent="0.15">
      <c r="A38" s="14">
        <v>32</v>
      </c>
      <c r="B38" s="6" t="s">
        <v>148</v>
      </c>
      <c r="C38" s="6" t="s">
        <v>149</v>
      </c>
      <c r="D38" s="6"/>
      <c r="E38" s="15">
        <v>82687831.973000005</v>
      </c>
      <c r="F38" s="16">
        <v>0.26660245994816401</v>
      </c>
      <c r="G38" s="15">
        <v>4267</v>
      </c>
      <c r="H38" s="23">
        <v>0.107973434537025</v>
      </c>
      <c r="I38" s="15">
        <v>82687831.973000005</v>
      </c>
      <c r="J38" s="26">
        <v>0.286843684947032</v>
      </c>
      <c r="K38" s="15">
        <v>4267</v>
      </c>
      <c r="L38" s="27">
        <v>0.10943012218628401</v>
      </c>
      <c r="M38" s="15"/>
      <c r="N38" s="16"/>
      <c r="O38" s="15"/>
      <c r="P38" s="23"/>
      <c r="Q38" s="15">
        <v>718441010.847</v>
      </c>
      <c r="R38" s="16">
        <v>0.29028977021514402</v>
      </c>
      <c r="S38" s="15">
        <v>31001</v>
      </c>
      <c r="T38" s="23">
        <v>8.5280307052019305E-2</v>
      </c>
      <c r="U38" s="15"/>
      <c r="V38" s="16"/>
      <c r="W38" s="15"/>
      <c r="X38" s="61"/>
      <c r="Y38" s="61"/>
      <c r="Z38" s="58">
        <v>843438864.29400003</v>
      </c>
      <c r="AA38" s="58"/>
      <c r="AB38" s="67">
        <v>0.27473703518530201</v>
      </c>
      <c r="AC38" s="67"/>
      <c r="AD38" s="58">
        <v>38012</v>
      </c>
      <c r="AE38" s="58"/>
      <c r="AF38" s="61">
        <v>8.3121106130861697E-2</v>
      </c>
      <c r="AG38" s="61"/>
      <c r="AH38" s="58"/>
      <c r="AI38" s="58"/>
      <c r="AJ38" s="67"/>
      <c r="AK38" s="67"/>
      <c r="AL38" s="58"/>
      <c r="AM38" s="58"/>
      <c r="AN38" s="61"/>
      <c r="AO38" s="61"/>
    </row>
    <row r="39" spans="1:41" s="1" customFormat="1" ht="12.75" customHeight="1" x14ac:dyDescent="0.15">
      <c r="A39" s="14">
        <v>33</v>
      </c>
      <c r="B39" s="6" t="s">
        <v>140</v>
      </c>
      <c r="C39" s="6" t="s">
        <v>141</v>
      </c>
      <c r="D39" s="6"/>
      <c r="E39" s="15">
        <v>69040395.800999999</v>
      </c>
      <c r="F39" s="16">
        <v>0.22260033812897301</v>
      </c>
      <c r="G39" s="15">
        <v>11686</v>
      </c>
      <c r="H39" s="23">
        <v>0.29570601265518498</v>
      </c>
      <c r="I39" s="15">
        <v>69040395.800999999</v>
      </c>
      <c r="J39" s="26">
        <v>0.23950079557324599</v>
      </c>
      <c r="K39" s="15">
        <v>11686</v>
      </c>
      <c r="L39" s="27">
        <v>0.29969543188866099</v>
      </c>
      <c r="M39" s="15"/>
      <c r="N39" s="16"/>
      <c r="O39" s="15"/>
      <c r="P39" s="23"/>
      <c r="Q39" s="15">
        <v>996568167.61300004</v>
      </c>
      <c r="R39" s="16">
        <v>0.40266847244569898</v>
      </c>
      <c r="S39" s="15">
        <v>164689</v>
      </c>
      <c r="T39" s="23">
        <v>0.45304114344988899</v>
      </c>
      <c r="U39" s="15"/>
      <c r="V39" s="16"/>
      <c r="W39" s="15"/>
      <c r="X39" s="61"/>
      <c r="Y39" s="61"/>
      <c r="Z39" s="58">
        <v>1230365253.1389999</v>
      </c>
      <c r="AA39" s="58"/>
      <c r="AB39" s="67">
        <v>0.40077226240382802</v>
      </c>
      <c r="AC39" s="67"/>
      <c r="AD39" s="58">
        <v>209905</v>
      </c>
      <c r="AE39" s="58"/>
      <c r="AF39" s="61">
        <v>0.45900073088494497</v>
      </c>
      <c r="AG39" s="61"/>
      <c r="AH39" s="58"/>
      <c r="AI39" s="58"/>
      <c r="AJ39" s="67"/>
      <c r="AK39" s="67"/>
      <c r="AL39" s="58"/>
      <c r="AM39" s="58"/>
      <c r="AN39" s="61"/>
      <c r="AO39" s="61"/>
    </row>
    <row r="40" spans="1:41" s="1" customFormat="1" ht="12.75" customHeight="1" x14ac:dyDescent="0.15">
      <c r="A40" s="14">
        <v>34</v>
      </c>
      <c r="B40" s="6" t="s">
        <v>115</v>
      </c>
      <c r="C40" s="6" t="s">
        <v>116</v>
      </c>
      <c r="D40" s="6"/>
      <c r="E40" s="15">
        <v>65943664.612999998</v>
      </c>
      <c r="F40" s="16">
        <v>0.21261584424614199</v>
      </c>
      <c r="G40" s="15">
        <v>15183</v>
      </c>
      <c r="H40" s="23">
        <v>0.384195138639712</v>
      </c>
      <c r="I40" s="15">
        <v>65652205.213</v>
      </c>
      <c r="J40" s="26">
        <v>0.227747178984507</v>
      </c>
      <c r="K40" s="15">
        <v>15181</v>
      </c>
      <c r="L40" s="27">
        <v>0.38932708809701899</v>
      </c>
      <c r="M40" s="15">
        <v>291459.40000000002</v>
      </c>
      <c r="N40" s="16">
        <v>1.3317083238697E-2</v>
      </c>
      <c r="O40" s="15">
        <v>2</v>
      </c>
      <c r="P40" s="23">
        <v>3.8018476979812198E-3</v>
      </c>
      <c r="Q40" s="15">
        <v>904845410.89900005</v>
      </c>
      <c r="R40" s="16">
        <v>0.36560742280069602</v>
      </c>
      <c r="S40" s="15">
        <v>188447</v>
      </c>
      <c r="T40" s="23">
        <v>0.518396762137733</v>
      </c>
      <c r="U40" s="15">
        <v>62305283.443000004</v>
      </c>
      <c r="V40" s="16">
        <v>0.51396255935993296</v>
      </c>
      <c r="W40" s="15">
        <v>60</v>
      </c>
      <c r="X40" s="61">
        <v>1.19254895413457E-2</v>
      </c>
      <c r="Y40" s="61"/>
      <c r="Z40" s="58">
        <v>1129844986.2829001</v>
      </c>
      <c r="AA40" s="58"/>
      <c r="AB40" s="67">
        <v>0.36802935564294897</v>
      </c>
      <c r="AC40" s="67"/>
      <c r="AD40" s="58">
        <v>234476</v>
      </c>
      <c r="AE40" s="58"/>
      <c r="AF40" s="61">
        <v>0.51273030835367595</v>
      </c>
      <c r="AG40" s="61"/>
      <c r="AH40" s="58">
        <v>75912882.987000003</v>
      </c>
      <c r="AI40" s="58"/>
      <c r="AJ40" s="67">
        <v>0.48711995460639901</v>
      </c>
      <c r="AK40" s="67"/>
      <c r="AL40" s="58">
        <v>82</v>
      </c>
      <c r="AM40" s="58"/>
      <c r="AN40" s="61">
        <v>1.21513885184197E-2</v>
      </c>
      <c r="AO40" s="61"/>
    </row>
    <row r="41" spans="1:41" s="1" customFormat="1" ht="12.75" customHeight="1" x14ac:dyDescent="0.15">
      <c r="A41" s="14">
        <v>35</v>
      </c>
      <c r="B41" s="6" t="s">
        <v>138</v>
      </c>
      <c r="C41" s="6" t="s">
        <v>139</v>
      </c>
      <c r="D41" s="6"/>
      <c r="E41" s="15">
        <v>59345118.425999999</v>
      </c>
      <c r="F41" s="16">
        <v>0.191340783532127</v>
      </c>
      <c r="G41" s="15">
        <v>2939</v>
      </c>
      <c r="H41" s="23">
        <v>7.4369328358171199E-2</v>
      </c>
      <c r="I41" s="15">
        <v>59345118.425999999</v>
      </c>
      <c r="J41" s="26">
        <v>0.20586792574861901</v>
      </c>
      <c r="K41" s="15">
        <v>2939</v>
      </c>
      <c r="L41" s="27">
        <v>7.5372657395240003E-2</v>
      </c>
      <c r="M41" s="15"/>
      <c r="N41" s="16"/>
      <c r="O41" s="15"/>
      <c r="P41" s="23"/>
      <c r="Q41" s="15">
        <v>601451084.86399996</v>
      </c>
      <c r="R41" s="16">
        <v>0.24301939141110901</v>
      </c>
      <c r="S41" s="15">
        <v>32071</v>
      </c>
      <c r="T41" s="23">
        <v>8.8223758184100803E-2</v>
      </c>
      <c r="U41" s="15"/>
      <c r="V41" s="16"/>
      <c r="W41" s="15"/>
      <c r="X41" s="61"/>
      <c r="Y41" s="61"/>
      <c r="Z41" s="58">
        <v>750016177.76999998</v>
      </c>
      <c r="AA41" s="58"/>
      <c r="AB41" s="67">
        <v>0.24430605435050901</v>
      </c>
      <c r="AC41" s="67"/>
      <c r="AD41" s="58">
        <v>41101</v>
      </c>
      <c r="AE41" s="58"/>
      <c r="AF41" s="61">
        <v>8.9875844025164298E-2</v>
      </c>
      <c r="AG41" s="61"/>
      <c r="AH41" s="58"/>
      <c r="AI41" s="58"/>
      <c r="AJ41" s="67"/>
      <c r="AK41" s="67"/>
      <c r="AL41" s="58"/>
      <c r="AM41" s="58"/>
      <c r="AN41" s="61"/>
      <c r="AO41" s="61"/>
    </row>
    <row r="42" spans="1:41" s="1" customFormat="1" ht="12.75" customHeight="1" x14ac:dyDescent="0.15">
      <c r="A42" s="14">
        <v>36</v>
      </c>
      <c r="B42" s="6" t="s">
        <v>150</v>
      </c>
      <c r="C42" s="6" t="s">
        <v>151</v>
      </c>
      <c r="D42" s="6"/>
      <c r="E42" s="15">
        <v>57342807.325999998</v>
      </c>
      <c r="F42" s="16">
        <v>0.18488492355727901</v>
      </c>
      <c r="G42" s="15">
        <v>5170</v>
      </c>
      <c r="H42" s="23">
        <v>0.13082321456677301</v>
      </c>
      <c r="I42" s="15">
        <v>57342807.325999998</v>
      </c>
      <c r="J42" s="26">
        <v>0.19892191832975301</v>
      </c>
      <c r="K42" s="15">
        <v>5170</v>
      </c>
      <c r="L42" s="27">
        <v>0.13258817241694101</v>
      </c>
      <c r="M42" s="15"/>
      <c r="N42" s="16"/>
      <c r="O42" s="15"/>
      <c r="P42" s="23"/>
      <c r="Q42" s="15">
        <v>655714395.92999995</v>
      </c>
      <c r="R42" s="16">
        <v>0.26494476017853402</v>
      </c>
      <c r="S42" s="15">
        <v>67154</v>
      </c>
      <c r="T42" s="23">
        <v>0.18473319376056599</v>
      </c>
      <c r="U42" s="15"/>
      <c r="V42" s="16"/>
      <c r="W42" s="15"/>
      <c r="X42" s="61"/>
      <c r="Y42" s="61"/>
      <c r="Z42" s="58">
        <v>826561092.13100004</v>
      </c>
      <c r="AA42" s="58"/>
      <c r="AB42" s="67">
        <v>0.26923936454087699</v>
      </c>
      <c r="AC42" s="67"/>
      <c r="AD42" s="58">
        <v>82393</v>
      </c>
      <c r="AE42" s="58"/>
      <c r="AF42" s="61">
        <v>0.18016934908555399</v>
      </c>
      <c r="AG42" s="61"/>
      <c r="AH42" s="58"/>
      <c r="AI42" s="58"/>
      <c r="AJ42" s="67"/>
      <c r="AK42" s="67"/>
      <c r="AL42" s="58"/>
      <c r="AM42" s="58"/>
      <c r="AN42" s="61"/>
      <c r="AO42" s="61"/>
    </row>
    <row r="43" spans="1:41" s="1" customFormat="1" ht="12.75" customHeight="1" x14ac:dyDescent="0.15">
      <c r="A43" s="14">
        <v>37</v>
      </c>
      <c r="B43" s="6" t="s">
        <v>176</v>
      </c>
      <c r="C43" s="6" t="s">
        <v>177</v>
      </c>
      <c r="D43" s="6"/>
      <c r="E43" s="15">
        <v>46782997.376000002</v>
      </c>
      <c r="F43" s="16">
        <v>0.150837939350771</v>
      </c>
      <c r="G43" s="15">
        <v>27973</v>
      </c>
      <c r="H43" s="23">
        <v>0.70783709498575098</v>
      </c>
      <c r="I43" s="15">
        <v>46782997.376000002</v>
      </c>
      <c r="J43" s="26">
        <v>0.162289989228173</v>
      </c>
      <c r="K43" s="15">
        <v>27973</v>
      </c>
      <c r="L43" s="27">
        <v>0.71738664352400405</v>
      </c>
      <c r="M43" s="15"/>
      <c r="N43" s="16"/>
      <c r="O43" s="15"/>
      <c r="P43" s="23"/>
      <c r="Q43" s="15">
        <v>475774996.04360002</v>
      </c>
      <c r="R43" s="16">
        <v>0.192239324022972</v>
      </c>
      <c r="S43" s="15">
        <v>269959</v>
      </c>
      <c r="T43" s="23">
        <v>0.74262721884636196</v>
      </c>
      <c r="U43" s="15"/>
      <c r="V43" s="16"/>
      <c r="W43" s="15"/>
      <c r="X43" s="61"/>
      <c r="Y43" s="61"/>
      <c r="Z43" s="58">
        <v>584660981.73979998</v>
      </c>
      <c r="AA43" s="58"/>
      <c r="AB43" s="67">
        <v>0.19044418215915901</v>
      </c>
      <c r="AC43" s="67"/>
      <c r="AD43" s="58">
        <v>347156</v>
      </c>
      <c r="AE43" s="58"/>
      <c r="AF43" s="61">
        <v>0.75912845206685797</v>
      </c>
      <c r="AG43" s="61"/>
      <c r="AH43" s="58"/>
      <c r="AI43" s="58"/>
      <c r="AJ43" s="67"/>
      <c r="AK43" s="67"/>
      <c r="AL43" s="58"/>
      <c r="AM43" s="58"/>
      <c r="AN43" s="61"/>
      <c r="AO43" s="61"/>
    </row>
    <row r="44" spans="1:41" s="1" customFormat="1" ht="12.75" customHeight="1" x14ac:dyDescent="0.15">
      <c r="A44" s="14">
        <v>38</v>
      </c>
      <c r="B44" s="6" t="s">
        <v>157</v>
      </c>
      <c r="C44" s="6" t="s">
        <v>158</v>
      </c>
      <c r="D44" s="6"/>
      <c r="E44" s="15">
        <v>46559584.830499999</v>
      </c>
      <c r="F44" s="16">
        <v>0.15011761167023599</v>
      </c>
      <c r="G44" s="15">
        <v>2540</v>
      </c>
      <c r="H44" s="23">
        <v>6.4272913926422204E-2</v>
      </c>
      <c r="I44" s="15">
        <v>46559584.830499999</v>
      </c>
      <c r="J44" s="26">
        <v>0.16151497219984501</v>
      </c>
      <c r="K44" s="15">
        <v>2540</v>
      </c>
      <c r="L44" s="27">
        <v>6.51400305491356E-2</v>
      </c>
      <c r="M44" s="15"/>
      <c r="N44" s="16"/>
      <c r="O44" s="15"/>
      <c r="P44" s="23"/>
      <c r="Q44" s="15">
        <v>216039975.50400001</v>
      </c>
      <c r="R44" s="16">
        <v>8.7292058637361503E-2</v>
      </c>
      <c r="S44" s="15">
        <v>16952</v>
      </c>
      <c r="T44" s="23">
        <v>4.66330687766792E-2</v>
      </c>
      <c r="U44" s="15"/>
      <c r="V44" s="16"/>
      <c r="W44" s="15"/>
      <c r="X44" s="61"/>
      <c r="Y44" s="61"/>
      <c r="Z44" s="58">
        <v>242367655.8705</v>
      </c>
      <c r="AA44" s="58"/>
      <c r="AB44" s="67">
        <v>7.8947478018350004E-2</v>
      </c>
      <c r="AC44" s="67"/>
      <c r="AD44" s="58">
        <v>19183</v>
      </c>
      <c r="AE44" s="58"/>
      <c r="AF44" s="61">
        <v>4.1947600202786497E-2</v>
      </c>
      <c r="AG44" s="61"/>
      <c r="AH44" s="58"/>
      <c r="AI44" s="58"/>
      <c r="AJ44" s="67"/>
      <c r="AK44" s="67"/>
      <c r="AL44" s="58"/>
      <c r="AM44" s="58"/>
      <c r="AN44" s="61"/>
      <c r="AO44" s="61"/>
    </row>
    <row r="45" spans="1:41" s="1" customFormat="1" ht="12.75" customHeight="1" x14ac:dyDescent="0.15">
      <c r="A45" s="14">
        <v>39</v>
      </c>
      <c r="B45" s="6" t="s">
        <v>124</v>
      </c>
      <c r="C45" s="6" t="s">
        <v>125</v>
      </c>
      <c r="D45" s="6"/>
      <c r="E45" s="15">
        <v>43520164.850000001</v>
      </c>
      <c r="F45" s="16">
        <v>0.14031790082666801</v>
      </c>
      <c r="G45" s="15">
        <v>173</v>
      </c>
      <c r="H45" s="23">
        <v>4.3776433501067098E-3</v>
      </c>
      <c r="I45" s="15">
        <v>853217.63</v>
      </c>
      <c r="J45" s="26">
        <v>2.9598077880538401E-3</v>
      </c>
      <c r="K45" s="15">
        <v>127</v>
      </c>
      <c r="L45" s="27">
        <v>3.2570015274567799E-3</v>
      </c>
      <c r="M45" s="15">
        <v>42666947.219999999</v>
      </c>
      <c r="N45" s="16">
        <v>1.94949721185809</v>
      </c>
      <c r="O45" s="15">
        <v>46</v>
      </c>
      <c r="P45" s="23">
        <v>8.7442497053568005E-2</v>
      </c>
      <c r="Q45" s="15">
        <v>438729263.74839997</v>
      </c>
      <c r="R45" s="16">
        <v>0.17727080614459101</v>
      </c>
      <c r="S45" s="15">
        <v>1814</v>
      </c>
      <c r="T45" s="23">
        <v>4.9901124799962204E-3</v>
      </c>
      <c r="U45" s="15">
        <v>414255891.6214</v>
      </c>
      <c r="V45" s="16">
        <v>3.417238579493</v>
      </c>
      <c r="W45" s="15">
        <v>254</v>
      </c>
      <c r="X45" s="61">
        <v>5.0484572391696701E-2</v>
      </c>
      <c r="Y45" s="61"/>
      <c r="Z45" s="58">
        <v>474570365.68440002</v>
      </c>
      <c r="AA45" s="58"/>
      <c r="AB45" s="67">
        <v>0.15458388363935899</v>
      </c>
      <c r="AC45" s="67"/>
      <c r="AD45" s="58">
        <v>2917</v>
      </c>
      <c r="AE45" s="58"/>
      <c r="AF45" s="61">
        <v>6.3786242919005396E-3</v>
      </c>
      <c r="AG45" s="61"/>
      <c r="AH45" s="58">
        <v>434834878.99239999</v>
      </c>
      <c r="AI45" s="58"/>
      <c r="AJ45" s="67">
        <v>2.7902608645798699</v>
      </c>
      <c r="AK45" s="67"/>
      <c r="AL45" s="58">
        <v>272</v>
      </c>
      <c r="AM45" s="58"/>
      <c r="AN45" s="61">
        <v>4.0307044841587397E-2</v>
      </c>
      <c r="AO45" s="61"/>
    </row>
    <row r="46" spans="1:41" s="1" customFormat="1" ht="12.75" customHeight="1" x14ac:dyDescent="0.15">
      <c r="A46" s="14">
        <v>40</v>
      </c>
      <c r="B46" s="6" t="s">
        <v>75</v>
      </c>
      <c r="C46" s="6" t="s">
        <v>76</v>
      </c>
      <c r="D46" s="6"/>
      <c r="E46" s="15">
        <v>33467073.794</v>
      </c>
      <c r="F46" s="16">
        <v>0.107904681835903</v>
      </c>
      <c r="G46" s="15">
        <v>26127</v>
      </c>
      <c r="H46" s="23">
        <v>0.66112536305339897</v>
      </c>
      <c r="I46" s="15">
        <v>31068808.530499998</v>
      </c>
      <c r="J46" s="26">
        <v>0.107777544932033</v>
      </c>
      <c r="K46" s="15">
        <v>24463</v>
      </c>
      <c r="L46" s="27">
        <v>0.62737030209586797</v>
      </c>
      <c r="M46" s="15">
        <v>2398265.2634999999</v>
      </c>
      <c r="N46" s="16">
        <v>0.109579235195383</v>
      </c>
      <c r="O46" s="15">
        <v>1664</v>
      </c>
      <c r="P46" s="23">
        <v>3.1631372847203698</v>
      </c>
      <c r="Q46" s="15">
        <v>342512086.33050001</v>
      </c>
      <c r="R46" s="16">
        <v>0.13839376279420801</v>
      </c>
      <c r="S46" s="15">
        <v>256737</v>
      </c>
      <c r="T46" s="23">
        <v>0.70625496569834101</v>
      </c>
      <c r="U46" s="15">
        <v>21141548.482500002</v>
      </c>
      <c r="V46" s="16">
        <v>0.174398763097491</v>
      </c>
      <c r="W46" s="15">
        <v>15581</v>
      </c>
      <c r="X46" s="61">
        <v>3.0968508757284501</v>
      </c>
      <c r="Y46" s="61"/>
      <c r="Z46" s="58">
        <v>467708834.99010003</v>
      </c>
      <c r="AA46" s="58"/>
      <c r="AB46" s="67">
        <v>0.152348847195593</v>
      </c>
      <c r="AC46" s="67"/>
      <c r="AD46" s="58">
        <v>335403</v>
      </c>
      <c r="AE46" s="58"/>
      <c r="AF46" s="61">
        <v>0.73342808480504595</v>
      </c>
      <c r="AG46" s="61"/>
      <c r="AH46" s="58">
        <v>28267047.502500001</v>
      </c>
      <c r="AI46" s="58"/>
      <c r="AJ46" s="67">
        <v>0.18138479734240501</v>
      </c>
      <c r="AK46" s="67"/>
      <c r="AL46" s="58">
        <v>21844</v>
      </c>
      <c r="AM46" s="58"/>
      <c r="AN46" s="61">
        <v>3.2370113511751302</v>
      </c>
      <c r="AO46" s="61"/>
    </row>
    <row r="47" spans="1:41" s="1" customFormat="1" ht="12.75" customHeight="1" x14ac:dyDescent="0.15">
      <c r="A47" s="14">
        <v>41</v>
      </c>
      <c r="B47" s="6" t="s">
        <v>107</v>
      </c>
      <c r="C47" s="6" t="s">
        <v>108</v>
      </c>
      <c r="D47" s="6"/>
      <c r="E47" s="15">
        <v>27413759.611000001</v>
      </c>
      <c r="F47" s="16">
        <v>8.8387560470888707E-2</v>
      </c>
      <c r="G47" s="15">
        <v>5603</v>
      </c>
      <c r="H47" s="23">
        <v>0.14177997509045001</v>
      </c>
      <c r="I47" s="15">
        <v>25370696.135000002</v>
      </c>
      <c r="J47" s="26">
        <v>8.8010820883671306E-2</v>
      </c>
      <c r="K47" s="15">
        <v>5015</v>
      </c>
      <c r="L47" s="27">
        <v>0.128613091812565</v>
      </c>
      <c r="M47" s="15">
        <v>2043063.476</v>
      </c>
      <c r="N47" s="16">
        <v>9.3349695950220302E-2</v>
      </c>
      <c r="O47" s="15">
        <v>588</v>
      </c>
      <c r="P47" s="23">
        <v>1.1177432232064799</v>
      </c>
      <c r="Q47" s="15">
        <v>199943107.31779999</v>
      </c>
      <c r="R47" s="16">
        <v>8.0788036600191598E-2</v>
      </c>
      <c r="S47" s="15">
        <v>50069</v>
      </c>
      <c r="T47" s="23">
        <v>0.13773425675905801</v>
      </c>
      <c r="U47" s="15">
        <v>12115746.741</v>
      </c>
      <c r="V47" s="16">
        <v>9.99440153299027E-2</v>
      </c>
      <c r="W47" s="15">
        <v>4922</v>
      </c>
      <c r="X47" s="61">
        <v>0.97828765870838996</v>
      </c>
      <c r="Y47" s="61"/>
      <c r="Z47" s="58">
        <v>238764083.8766</v>
      </c>
      <c r="AA47" s="58"/>
      <c r="AB47" s="67">
        <v>7.7773670730598807E-2</v>
      </c>
      <c r="AC47" s="67"/>
      <c r="AD47" s="58">
        <v>62357</v>
      </c>
      <c r="AE47" s="58"/>
      <c r="AF47" s="61">
        <v>0.13635648781969201</v>
      </c>
      <c r="AG47" s="61"/>
      <c r="AH47" s="58">
        <v>14144041.066</v>
      </c>
      <c r="AI47" s="58"/>
      <c r="AJ47" s="67">
        <v>9.07598864767242E-2</v>
      </c>
      <c r="AK47" s="67"/>
      <c r="AL47" s="58">
        <v>6013</v>
      </c>
      <c r="AM47" s="58"/>
      <c r="AN47" s="61">
        <v>0.89105242879582702</v>
      </c>
      <c r="AO47" s="61"/>
    </row>
    <row r="48" spans="1:41" s="1" customFormat="1" ht="12.75" customHeight="1" x14ac:dyDescent="0.15">
      <c r="A48" s="14">
        <v>42</v>
      </c>
      <c r="B48" s="6" t="s">
        <v>155</v>
      </c>
      <c r="C48" s="6" t="s">
        <v>156</v>
      </c>
      <c r="D48" s="6"/>
      <c r="E48" s="15">
        <v>11039049.43</v>
      </c>
      <c r="F48" s="16">
        <v>3.5592150178618401E-2</v>
      </c>
      <c r="G48" s="15">
        <v>2216</v>
      </c>
      <c r="H48" s="23">
        <v>5.6074321756280097E-2</v>
      </c>
      <c r="I48" s="15">
        <v>11039049.43</v>
      </c>
      <c r="J48" s="26">
        <v>3.8294408515240498E-2</v>
      </c>
      <c r="K48" s="15">
        <v>2216</v>
      </c>
      <c r="L48" s="27">
        <v>5.6830829801923E-2</v>
      </c>
      <c r="M48" s="15"/>
      <c r="N48" s="16"/>
      <c r="O48" s="15"/>
      <c r="P48" s="23"/>
      <c r="Q48" s="15">
        <v>567208120.11600006</v>
      </c>
      <c r="R48" s="16">
        <v>0.22918334611566701</v>
      </c>
      <c r="S48" s="15">
        <v>107110</v>
      </c>
      <c r="T48" s="23">
        <v>0.29464771098809001</v>
      </c>
      <c r="U48" s="15"/>
      <c r="V48" s="16"/>
      <c r="W48" s="15"/>
      <c r="X48" s="61"/>
      <c r="Y48" s="61"/>
      <c r="Z48" s="58">
        <v>653938109.96800005</v>
      </c>
      <c r="AA48" s="58"/>
      <c r="AB48" s="67">
        <v>0.213010124542545</v>
      </c>
      <c r="AC48" s="67"/>
      <c r="AD48" s="58">
        <v>122589</v>
      </c>
      <c r="AE48" s="58"/>
      <c r="AF48" s="61">
        <v>0.26806622328412599</v>
      </c>
      <c r="AG48" s="61"/>
      <c r="AH48" s="58"/>
      <c r="AI48" s="58"/>
      <c r="AJ48" s="67"/>
      <c r="AK48" s="67"/>
      <c r="AL48" s="58"/>
      <c r="AM48" s="58"/>
      <c r="AN48" s="61"/>
      <c r="AO48" s="61"/>
    </row>
    <row r="49" spans="1:41" s="1" customFormat="1" ht="12.75" customHeight="1" x14ac:dyDescent="0.15">
      <c r="A49" s="14">
        <v>43</v>
      </c>
      <c r="B49" s="6" t="s">
        <v>194</v>
      </c>
      <c r="C49" s="6" t="s">
        <v>195</v>
      </c>
      <c r="D49" s="6"/>
      <c r="E49" s="15">
        <v>8896432.2310000006</v>
      </c>
      <c r="F49" s="16">
        <v>2.86839146819232E-2</v>
      </c>
      <c r="G49" s="15">
        <v>9976</v>
      </c>
      <c r="H49" s="23">
        <v>0.25243566509054599</v>
      </c>
      <c r="I49" s="15">
        <v>8896432.2310000006</v>
      </c>
      <c r="J49" s="26">
        <v>3.0861679924742098E-2</v>
      </c>
      <c r="K49" s="15">
        <v>9976</v>
      </c>
      <c r="L49" s="27">
        <v>0.25584131683392802</v>
      </c>
      <c r="M49" s="15"/>
      <c r="N49" s="16"/>
      <c r="O49" s="15"/>
      <c r="P49" s="23"/>
      <c r="Q49" s="15">
        <v>135098147.15239999</v>
      </c>
      <c r="R49" s="16">
        <v>5.4587098316014403E-2</v>
      </c>
      <c r="S49" s="15">
        <v>123510</v>
      </c>
      <c r="T49" s="23">
        <v>0.33976228908728401</v>
      </c>
      <c r="U49" s="15"/>
      <c r="V49" s="16"/>
      <c r="W49" s="15"/>
      <c r="X49" s="61"/>
      <c r="Y49" s="61"/>
      <c r="Z49" s="58">
        <v>192882171.6135</v>
      </c>
      <c r="AA49" s="58"/>
      <c r="AB49" s="67">
        <v>6.2828354505044495E-2</v>
      </c>
      <c r="AC49" s="67"/>
      <c r="AD49" s="58">
        <v>180231</v>
      </c>
      <c r="AE49" s="58"/>
      <c r="AF49" s="61">
        <v>0.39411238764262102</v>
      </c>
      <c r="AG49" s="61"/>
      <c r="AH49" s="58"/>
      <c r="AI49" s="58"/>
      <c r="AJ49" s="67"/>
      <c r="AK49" s="67"/>
      <c r="AL49" s="58"/>
      <c r="AM49" s="58"/>
      <c r="AN49" s="61"/>
      <c r="AO49" s="61"/>
    </row>
    <row r="50" spans="1:41" s="1" customFormat="1" ht="12.75" customHeight="1" x14ac:dyDescent="0.15">
      <c r="A50" s="14">
        <v>44</v>
      </c>
      <c r="B50" s="6" t="s">
        <v>188</v>
      </c>
      <c r="C50" s="6" t="s">
        <v>189</v>
      </c>
      <c r="D50" s="6"/>
      <c r="E50" s="15">
        <v>5571528.1739999996</v>
      </c>
      <c r="F50" s="16">
        <v>1.7963744863257799E-2</v>
      </c>
      <c r="G50" s="15">
        <v>392</v>
      </c>
      <c r="H50" s="23">
        <v>9.9192843539990094E-3</v>
      </c>
      <c r="I50" s="15">
        <v>5571528.1739999996</v>
      </c>
      <c r="J50" s="26">
        <v>1.9327604002705199E-2</v>
      </c>
      <c r="K50" s="15">
        <v>392</v>
      </c>
      <c r="L50" s="27">
        <v>1.00531070768745E-2</v>
      </c>
      <c r="M50" s="15"/>
      <c r="N50" s="16"/>
      <c r="O50" s="15"/>
      <c r="P50" s="23"/>
      <c r="Q50" s="15">
        <v>22678274.984999999</v>
      </c>
      <c r="R50" s="16">
        <v>9.1632731635269693E-3</v>
      </c>
      <c r="S50" s="15">
        <v>2025</v>
      </c>
      <c r="T50" s="23">
        <v>5.5705500396870701E-3</v>
      </c>
      <c r="U50" s="15"/>
      <c r="V50" s="16"/>
      <c r="W50" s="15"/>
      <c r="X50" s="61"/>
      <c r="Y50" s="61"/>
      <c r="Z50" s="58">
        <v>47101340.156999998</v>
      </c>
      <c r="AA50" s="58"/>
      <c r="AB50" s="67">
        <v>1.5342525814032001E-2</v>
      </c>
      <c r="AC50" s="67"/>
      <c r="AD50" s="58">
        <v>4094</v>
      </c>
      <c r="AE50" s="58"/>
      <c r="AF50" s="61">
        <v>8.9523784199659999E-3</v>
      </c>
      <c r="AG50" s="61"/>
      <c r="AH50" s="58"/>
      <c r="AI50" s="58"/>
      <c r="AJ50" s="67"/>
      <c r="AK50" s="67"/>
      <c r="AL50" s="58"/>
      <c r="AM50" s="58"/>
      <c r="AN50" s="61"/>
      <c r="AO50" s="61"/>
    </row>
    <row r="51" spans="1:41" s="1" customFormat="1" ht="12.75" customHeight="1" x14ac:dyDescent="0.15">
      <c r="A51" s="14">
        <v>45</v>
      </c>
      <c r="B51" s="6" t="s">
        <v>204</v>
      </c>
      <c r="C51" s="6" t="s">
        <v>205</v>
      </c>
      <c r="D51" s="6"/>
      <c r="E51" s="15">
        <v>5215615.1399999997</v>
      </c>
      <c r="F51" s="16">
        <v>1.6816208543488299E-2</v>
      </c>
      <c r="G51" s="15">
        <v>1812</v>
      </c>
      <c r="H51" s="23">
        <v>4.5851385840424003E-2</v>
      </c>
      <c r="I51" s="15">
        <v>2377599.94</v>
      </c>
      <c r="J51" s="26">
        <v>8.2478825704625398E-3</v>
      </c>
      <c r="K51" s="15">
        <v>1784</v>
      </c>
      <c r="L51" s="27">
        <v>4.5751895472306299E-2</v>
      </c>
      <c r="M51" s="15">
        <v>2838015.2</v>
      </c>
      <c r="N51" s="16">
        <v>0.129671867337569</v>
      </c>
      <c r="O51" s="15">
        <v>28</v>
      </c>
      <c r="P51" s="23">
        <v>5.3225867771737101E-2</v>
      </c>
      <c r="Q51" s="15">
        <v>483487930.75319999</v>
      </c>
      <c r="R51" s="16">
        <v>0.19535577479725999</v>
      </c>
      <c r="S51" s="15">
        <v>3880</v>
      </c>
      <c r="T51" s="23">
        <v>1.06734489649313E-2</v>
      </c>
      <c r="U51" s="15">
        <v>479003328.05320001</v>
      </c>
      <c r="V51" s="16">
        <v>3.9513467048645201</v>
      </c>
      <c r="W51" s="15">
        <v>175</v>
      </c>
      <c r="X51" s="61">
        <v>3.4782677828924899E-2</v>
      </c>
      <c r="Y51" s="61"/>
      <c r="Z51" s="58">
        <v>501305282.26819998</v>
      </c>
      <c r="AA51" s="58"/>
      <c r="AB51" s="67">
        <v>0.163292365106249</v>
      </c>
      <c r="AC51" s="67"/>
      <c r="AD51" s="58">
        <v>4674</v>
      </c>
      <c r="AE51" s="58"/>
      <c r="AF51" s="61">
        <v>1.0220668474577701E-2</v>
      </c>
      <c r="AG51" s="61"/>
      <c r="AH51" s="58">
        <v>496139859.06819999</v>
      </c>
      <c r="AI51" s="58"/>
      <c r="AJ51" s="67">
        <v>3.1836444107795798</v>
      </c>
      <c r="AK51" s="67"/>
      <c r="AL51" s="58">
        <v>213</v>
      </c>
      <c r="AM51" s="58"/>
      <c r="AN51" s="61">
        <v>3.15639726149195E-2</v>
      </c>
      <c r="AO51" s="61"/>
    </row>
    <row r="52" spans="1:41" s="1" customFormat="1" ht="12.75" customHeight="1" x14ac:dyDescent="0.15">
      <c r="A52" s="14">
        <v>46</v>
      </c>
      <c r="B52" s="6" t="s">
        <v>180</v>
      </c>
      <c r="C52" s="6" t="s">
        <v>181</v>
      </c>
      <c r="D52" s="6"/>
      <c r="E52" s="15">
        <v>4490029.0379999997</v>
      </c>
      <c r="F52" s="16">
        <v>1.4476770743733601E-2</v>
      </c>
      <c r="G52" s="15">
        <v>298</v>
      </c>
      <c r="H52" s="23">
        <v>7.5406804527849702E-3</v>
      </c>
      <c r="I52" s="15">
        <v>4490029.0379999997</v>
      </c>
      <c r="J52" s="26">
        <v>1.5575888786147501E-2</v>
      </c>
      <c r="K52" s="15">
        <v>298</v>
      </c>
      <c r="L52" s="27">
        <v>7.6424130329300803E-3</v>
      </c>
      <c r="M52" s="15"/>
      <c r="N52" s="16"/>
      <c r="O52" s="15"/>
      <c r="P52" s="23"/>
      <c r="Q52" s="15">
        <v>8093696.102</v>
      </c>
      <c r="R52" s="16">
        <v>3.27029936510841E-3</v>
      </c>
      <c r="S52" s="15">
        <v>740</v>
      </c>
      <c r="T52" s="23">
        <v>2.03565779228071E-3</v>
      </c>
      <c r="U52" s="15"/>
      <c r="V52" s="16"/>
      <c r="W52" s="15"/>
      <c r="X52" s="61"/>
      <c r="Y52" s="61"/>
      <c r="Z52" s="58">
        <v>10094354.817</v>
      </c>
      <c r="AA52" s="58"/>
      <c r="AB52" s="67">
        <v>3.2880784037055601E-3</v>
      </c>
      <c r="AC52" s="67"/>
      <c r="AD52" s="58">
        <v>1079</v>
      </c>
      <c r="AE52" s="58"/>
      <c r="AF52" s="61">
        <v>2.3594568429758998E-3</v>
      </c>
      <c r="AG52" s="61"/>
      <c r="AH52" s="58"/>
      <c r="AI52" s="58"/>
      <c r="AJ52" s="67"/>
      <c r="AK52" s="67"/>
      <c r="AL52" s="58"/>
      <c r="AM52" s="58"/>
      <c r="AN52" s="61"/>
      <c r="AO52" s="61"/>
    </row>
    <row r="53" spans="1:41" s="1" customFormat="1" ht="12.75" customHeight="1" x14ac:dyDescent="0.15">
      <c r="A53" s="14">
        <v>47</v>
      </c>
      <c r="B53" s="6" t="s">
        <v>129</v>
      </c>
      <c r="C53" s="6" t="s">
        <v>130</v>
      </c>
      <c r="D53" s="6"/>
      <c r="E53" s="15">
        <v>2906694.6039999998</v>
      </c>
      <c r="F53" s="16">
        <v>9.3717771194858808E-3</v>
      </c>
      <c r="G53" s="15">
        <v>469</v>
      </c>
      <c r="H53" s="23">
        <v>1.18677152092488E-2</v>
      </c>
      <c r="I53" s="15">
        <v>2560792.764</v>
      </c>
      <c r="J53" s="26">
        <v>8.8833775814959794E-3</v>
      </c>
      <c r="K53" s="15">
        <v>463</v>
      </c>
      <c r="L53" s="27">
        <v>1.1873950450492001E-2</v>
      </c>
      <c r="M53" s="15">
        <v>345901.84</v>
      </c>
      <c r="N53" s="16">
        <v>1.5804614967636899E-2</v>
      </c>
      <c r="O53" s="15">
        <v>6</v>
      </c>
      <c r="P53" s="23">
        <v>1.1405543093943701E-2</v>
      </c>
      <c r="Q53" s="15">
        <v>23345213.307</v>
      </c>
      <c r="R53" s="16">
        <v>9.4327530085219092E-3</v>
      </c>
      <c r="S53" s="15">
        <v>5137</v>
      </c>
      <c r="T53" s="23">
        <v>1.41313163229E-2</v>
      </c>
      <c r="U53" s="15">
        <v>2933912.912</v>
      </c>
      <c r="V53" s="16">
        <v>2.42021431548449E-2</v>
      </c>
      <c r="W53" s="15">
        <v>83</v>
      </c>
      <c r="X53" s="61">
        <v>1.6496927198861502E-2</v>
      </c>
      <c r="Y53" s="61"/>
      <c r="Z53" s="58">
        <v>34412871.168099999</v>
      </c>
      <c r="AA53" s="58"/>
      <c r="AB53" s="67">
        <v>1.12094552399496E-2</v>
      </c>
      <c r="AC53" s="67"/>
      <c r="AD53" s="58">
        <v>6430</v>
      </c>
      <c r="AE53" s="58"/>
      <c r="AF53" s="61">
        <v>1.4060525950264101E-2</v>
      </c>
      <c r="AG53" s="61"/>
      <c r="AH53" s="58">
        <v>8856509.2361999992</v>
      </c>
      <c r="AI53" s="58"/>
      <c r="AJ53" s="67">
        <v>5.6830701290157798E-2</v>
      </c>
      <c r="AK53" s="67"/>
      <c r="AL53" s="58">
        <v>138</v>
      </c>
      <c r="AM53" s="58"/>
      <c r="AN53" s="61">
        <v>2.04498977505112E-2</v>
      </c>
      <c r="AO53" s="61"/>
    </row>
    <row r="54" spans="1:41" s="1" customFormat="1" ht="12.75" customHeight="1" x14ac:dyDescent="0.15">
      <c r="A54" s="14">
        <v>48</v>
      </c>
      <c r="B54" s="6" t="s">
        <v>119</v>
      </c>
      <c r="C54" s="6" t="s">
        <v>201</v>
      </c>
      <c r="D54" s="6"/>
      <c r="E54" s="15">
        <v>2836640.2179999999</v>
      </c>
      <c r="F54" s="16">
        <v>9.1459074698395301E-3</v>
      </c>
      <c r="G54" s="15">
        <v>308</v>
      </c>
      <c r="H54" s="23">
        <v>7.7937234209992301E-3</v>
      </c>
      <c r="I54" s="15">
        <v>2836640.2179999999</v>
      </c>
      <c r="J54" s="26">
        <v>9.8402910511157099E-3</v>
      </c>
      <c r="K54" s="15">
        <v>308</v>
      </c>
      <c r="L54" s="27">
        <v>7.8988698461156508E-3</v>
      </c>
      <c r="M54" s="15"/>
      <c r="N54" s="16"/>
      <c r="O54" s="15"/>
      <c r="P54" s="23"/>
      <c r="Q54" s="15">
        <v>7680489.0305000003</v>
      </c>
      <c r="R54" s="16">
        <v>3.10334093146388E-3</v>
      </c>
      <c r="S54" s="15">
        <v>1064</v>
      </c>
      <c r="T54" s="23">
        <v>2.9269457986306402E-3</v>
      </c>
      <c r="U54" s="15"/>
      <c r="V54" s="16"/>
      <c r="W54" s="15"/>
      <c r="X54" s="61"/>
      <c r="Y54" s="61"/>
      <c r="Z54" s="58">
        <v>7680489.0305000003</v>
      </c>
      <c r="AA54" s="58"/>
      <c r="AB54" s="67">
        <v>2.5017993293195801E-3</v>
      </c>
      <c r="AC54" s="67"/>
      <c r="AD54" s="58">
        <v>1064</v>
      </c>
      <c r="AE54" s="58"/>
      <c r="AF54" s="61">
        <v>2.32665623811525E-3</v>
      </c>
      <c r="AG54" s="61"/>
      <c r="AH54" s="58"/>
      <c r="AI54" s="58"/>
      <c r="AJ54" s="67"/>
      <c r="AK54" s="67"/>
      <c r="AL54" s="58"/>
      <c r="AM54" s="58"/>
      <c r="AN54" s="61"/>
      <c r="AO54" s="61"/>
    </row>
    <row r="55" spans="1:41" s="1" customFormat="1" ht="12.75" customHeight="1" x14ac:dyDescent="0.15">
      <c r="A55" s="14">
        <v>49</v>
      </c>
      <c r="B55" s="6" t="s">
        <v>190</v>
      </c>
      <c r="C55" s="6" t="s">
        <v>191</v>
      </c>
      <c r="D55" s="6"/>
      <c r="E55" s="15">
        <v>2212237.179</v>
      </c>
      <c r="F55" s="16">
        <v>7.1327045326665499E-3</v>
      </c>
      <c r="G55" s="15">
        <v>346</v>
      </c>
      <c r="H55" s="23">
        <v>8.7552867002134195E-3</v>
      </c>
      <c r="I55" s="15">
        <v>2212237.179</v>
      </c>
      <c r="J55" s="26">
        <v>7.6742399608250803E-3</v>
      </c>
      <c r="K55" s="15">
        <v>346</v>
      </c>
      <c r="L55" s="27">
        <v>8.87340573622083E-3</v>
      </c>
      <c r="M55" s="15"/>
      <c r="N55" s="16"/>
      <c r="O55" s="15"/>
      <c r="P55" s="23"/>
      <c r="Q55" s="15">
        <v>22372441.914999999</v>
      </c>
      <c r="R55" s="16">
        <v>9.0396997451473293E-3</v>
      </c>
      <c r="S55" s="15">
        <v>4894</v>
      </c>
      <c r="T55" s="23">
        <v>1.34628503181376E-2</v>
      </c>
      <c r="U55" s="15"/>
      <c r="V55" s="16"/>
      <c r="W55" s="15"/>
      <c r="X55" s="61"/>
      <c r="Y55" s="61"/>
      <c r="Z55" s="58">
        <v>29897279.003199998</v>
      </c>
      <c r="AA55" s="58"/>
      <c r="AB55" s="67">
        <v>9.7385716276216002E-3</v>
      </c>
      <c r="AC55" s="67"/>
      <c r="AD55" s="58">
        <v>6200</v>
      </c>
      <c r="AE55" s="58"/>
      <c r="AF55" s="61">
        <v>1.3557583342400901E-2</v>
      </c>
      <c r="AG55" s="61"/>
      <c r="AH55" s="58"/>
      <c r="AI55" s="58"/>
      <c r="AJ55" s="67"/>
      <c r="AK55" s="67"/>
      <c r="AL55" s="58"/>
      <c r="AM55" s="58"/>
      <c r="AN55" s="61"/>
      <c r="AO55" s="61"/>
    </row>
    <row r="56" spans="1:41" s="1" customFormat="1" ht="12.75" customHeight="1" x14ac:dyDescent="0.15">
      <c r="A56" s="14">
        <v>50</v>
      </c>
      <c r="B56" s="6" t="s">
        <v>206</v>
      </c>
      <c r="C56" s="6" t="s">
        <v>207</v>
      </c>
      <c r="D56" s="6"/>
      <c r="E56" s="15">
        <v>928717.62600000005</v>
      </c>
      <c r="F56" s="16">
        <v>2.99437532440888E-3</v>
      </c>
      <c r="G56" s="15">
        <v>1018</v>
      </c>
      <c r="H56" s="23">
        <v>2.5759774164211699E-2</v>
      </c>
      <c r="I56" s="15">
        <v>928717.62600000005</v>
      </c>
      <c r="J56" s="26">
        <v>3.2217169051437398E-3</v>
      </c>
      <c r="K56" s="15">
        <v>1018</v>
      </c>
      <c r="L56" s="27">
        <v>2.61073035822913E-2</v>
      </c>
      <c r="M56" s="15"/>
      <c r="N56" s="16"/>
      <c r="O56" s="15"/>
      <c r="P56" s="23"/>
      <c r="Q56" s="15">
        <v>6304025.7429999998</v>
      </c>
      <c r="R56" s="16">
        <v>2.54717389004334E-3</v>
      </c>
      <c r="S56" s="15">
        <v>7170</v>
      </c>
      <c r="T56" s="23">
        <v>1.9723873473855E-2</v>
      </c>
      <c r="U56" s="15"/>
      <c r="V56" s="16"/>
      <c r="W56" s="15"/>
      <c r="X56" s="61"/>
      <c r="Y56" s="61"/>
      <c r="Z56" s="58">
        <v>7535204.2170000002</v>
      </c>
      <c r="AA56" s="58"/>
      <c r="AB56" s="67">
        <v>2.4544750707299E-3</v>
      </c>
      <c r="AC56" s="67"/>
      <c r="AD56" s="58">
        <v>8286</v>
      </c>
      <c r="AE56" s="58"/>
      <c r="AF56" s="61">
        <v>1.81190541250216E-2</v>
      </c>
      <c r="AG56" s="61"/>
      <c r="AH56" s="58"/>
      <c r="AI56" s="58"/>
      <c r="AJ56" s="67"/>
      <c r="AK56" s="67"/>
      <c r="AL56" s="58"/>
      <c r="AM56" s="58"/>
      <c r="AN56" s="61"/>
      <c r="AO56" s="61"/>
    </row>
    <row r="57" spans="1:41" s="1" customFormat="1" ht="12.75" customHeight="1" x14ac:dyDescent="0.15">
      <c r="A57" s="14">
        <v>51</v>
      </c>
      <c r="B57" s="6" t="s">
        <v>202</v>
      </c>
      <c r="C57" s="6" t="s">
        <v>203</v>
      </c>
      <c r="D57" s="6"/>
      <c r="E57" s="15">
        <v>904266.272</v>
      </c>
      <c r="F57" s="16">
        <v>2.9155391647234801E-3</v>
      </c>
      <c r="G57" s="15">
        <v>79</v>
      </c>
      <c r="H57" s="23">
        <v>1.9990394488926598E-3</v>
      </c>
      <c r="I57" s="15">
        <v>904266.272</v>
      </c>
      <c r="J57" s="26">
        <v>3.1368952776327599E-3</v>
      </c>
      <c r="K57" s="15">
        <v>79</v>
      </c>
      <c r="L57" s="27">
        <v>2.0260088241660298E-3</v>
      </c>
      <c r="M57" s="15"/>
      <c r="N57" s="16"/>
      <c r="O57" s="15"/>
      <c r="P57" s="23"/>
      <c r="Q57" s="15">
        <v>2931351.49</v>
      </c>
      <c r="R57" s="16">
        <v>1.1844275836212499E-3</v>
      </c>
      <c r="S57" s="15">
        <v>423</v>
      </c>
      <c r="T57" s="23">
        <v>1.16362600829019E-3</v>
      </c>
      <c r="U57" s="15"/>
      <c r="V57" s="16"/>
      <c r="W57" s="15"/>
      <c r="X57" s="61"/>
      <c r="Y57" s="61"/>
      <c r="Z57" s="58">
        <v>3978637.9139999999</v>
      </c>
      <c r="AA57" s="58"/>
      <c r="AB57" s="67">
        <v>1.29597915254137E-3</v>
      </c>
      <c r="AC57" s="67"/>
      <c r="AD57" s="58">
        <v>530</v>
      </c>
      <c r="AE57" s="58"/>
      <c r="AF57" s="61">
        <v>1.1589547050761999E-3</v>
      </c>
      <c r="AG57" s="61"/>
      <c r="AH57" s="58"/>
      <c r="AI57" s="58"/>
      <c r="AJ57" s="67"/>
      <c r="AK57" s="67"/>
      <c r="AL57" s="58"/>
      <c r="AM57" s="58"/>
      <c r="AN57" s="61"/>
      <c r="AO57" s="61"/>
    </row>
    <row r="58" spans="1:41" s="1" customFormat="1" ht="12.75" customHeight="1" x14ac:dyDescent="0.15">
      <c r="A58" s="14">
        <v>52</v>
      </c>
      <c r="B58" s="6" t="s">
        <v>122</v>
      </c>
      <c r="C58" s="6" t="s">
        <v>123</v>
      </c>
      <c r="D58" s="6"/>
      <c r="E58" s="15">
        <v>901466.50600000005</v>
      </c>
      <c r="F58" s="16">
        <v>2.9065121472643301E-3</v>
      </c>
      <c r="G58" s="15">
        <v>331</v>
      </c>
      <c r="H58" s="23">
        <v>8.3757222478920302E-3</v>
      </c>
      <c r="I58" s="15">
        <v>898473.00600000005</v>
      </c>
      <c r="J58" s="26">
        <v>3.1167984661954898E-3</v>
      </c>
      <c r="K58" s="15">
        <v>326</v>
      </c>
      <c r="L58" s="27">
        <v>8.3604921098496907E-3</v>
      </c>
      <c r="M58" s="15">
        <v>2993.5</v>
      </c>
      <c r="N58" s="16">
        <v>1.36776129625737E-4</v>
      </c>
      <c r="O58" s="15">
        <v>5</v>
      </c>
      <c r="P58" s="23">
        <v>9.5046192449530498E-3</v>
      </c>
      <c r="Q58" s="15">
        <v>10306411.8585</v>
      </c>
      <c r="R58" s="16">
        <v>4.1643584998292196E-3</v>
      </c>
      <c r="S58" s="15">
        <v>3567</v>
      </c>
      <c r="T58" s="23">
        <v>9.8124207365747097E-3</v>
      </c>
      <c r="U58" s="15">
        <v>82561.364000000001</v>
      </c>
      <c r="V58" s="16">
        <v>6.8105700834355902E-4</v>
      </c>
      <c r="W58" s="15">
        <v>45</v>
      </c>
      <c r="X58" s="61">
        <v>8.9441171560092608E-3</v>
      </c>
      <c r="Y58" s="61"/>
      <c r="Z58" s="58">
        <v>13514083.808499999</v>
      </c>
      <c r="AA58" s="58"/>
      <c r="AB58" s="67">
        <v>4.4020017051274903E-3</v>
      </c>
      <c r="AC58" s="67"/>
      <c r="AD58" s="58">
        <v>4788</v>
      </c>
      <c r="AE58" s="58"/>
      <c r="AF58" s="61">
        <v>1.0469953071518601E-2</v>
      </c>
      <c r="AG58" s="61"/>
      <c r="AH58" s="58">
        <v>86686.232000000004</v>
      </c>
      <c r="AI58" s="58"/>
      <c r="AJ58" s="67">
        <v>5.5625068809560404E-4</v>
      </c>
      <c r="AK58" s="67"/>
      <c r="AL58" s="58">
        <v>48</v>
      </c>
      <c r="AM58" s="58"/>
      <c r="AN58" s="61">
        <v>7.1130079132213E-3</v>
      </c>
      <c r="AO58" s="61"/>
    </row>
    <row r="59" spans="1:41" s="1" customFormat="1" ht="12.75" customHeight="1" x14ac:dyDescent="0.15">
      <c r="A59" s="14">
        <v>53</v>
      </c>
      <c r="B59" s="6" t="s">
        <v>172</v>
      </c>
      <c r="C59" s="6" t="s">
        <v>173</v>
      </c>
      <c r="D59" s="6"/>
      <c r="E59" s="15">
        <v>832000</v>
      </c>
      <c r="F59" s="16">
        <v>2.68253794281728E-3</v>
      </c>
      <c r="G59" s="15">
        <v>2</v>
      </c>
      <c r="H59" s="23">
        <v>5.0608593642852101E-5</v>
      </c>
      <c r="I59" s="15"/>
      <c r="J59" s="26"/>
      <c r="K59" s="15"/>
      <c r="L59" s="27"/>
      <c r="M59" s="15">
        <v>832000</v>
      </c>
      <c r="N59" s="16">
        <v>3.8014945665145503E-2</v>
      </c>
      <c r="O59" s="15">
        <v>2</v>
      </c>
      <c r="P59" s="23">
        <v>3.8018476979812198E-3</v>
      </c>
      <c r="Q59" s="15">
        <v>52759778.179499999</v>
      </c>
      <c r="R59" s="16">
        <v>2.1317858603690801E-2</v>
      </c>
      <c r="S59" s="15">
        <v>142</v>
      </c>
      <c r="T59" s="23">
        <v>3.9062622500521702E-4</v>
      </c>
      <c r="U59" s="15">
        <v>50063640.648000002</v>
      </c>
      <c r="V59" s="16">
        <v>0.41298001479861501</v>
      </c>
      <c r="W59" s="15">
        <v>83</v>
      </c>
      <c r="X59" s="61">
        <v>1.6496927198861502E-2</v>
      </c>
      <c r="Y59" s="61"/>
      <c r="Z59" s="58">
        <v>60877593.925499998</v>
      </c>
      <c r="AA59" s="58"/>
      <c r="AB59" s="67">
        <v>1.9829925288427998E-2</v>
      </c>
      <c r="AC59" s="67"/>
      <c r="AD59" s="58">
        <v>151</v>
      </c>
      <c r="AE59" s="58"/>
      <c r="AF59" s="61">
        <v>3.3019275559718301E-4</v>
      </c>
      <c r="AG59" s="61"/>
      <c r="AH59" s="58">
        <v>58129498.148000002</v>
      </c>
      <c r="AI59" s="58"/>
      <c r="AJ59" s="67">
        <v>0.37300702311616402</v>
      </c>
      <c r="AK59" s="67"/>
      <c r="AL59" s="58">
        <v>87</v>
      </c>
      <c r="AM59" s="58"/>
      <c r="AN59" s="61">
        <v>1.2892326842713599E-2</v>
      </c>
      <c r="AO59" s="61"/>
    </row>
    <row r="60" spans="1:41" s="1" customFormat="1" ht="12.75" customHeight="1" x14ac:dyDescent="0.15">
      <c r="A60" s="14">
        <v>54</v>
      </c>
      <c r="B60" s="6" t="s">
        <v>182</v>
      </c>
      <c r="C60" s="6" t="s">
        <v>183</v>
      </c>
      <c r="D60" s="6"/>
      <c r="E60" s="15">
        <v>165320.182</v>
      </c>
      <c r="F60" s="16">
        <v>5.3302603476978203E-4</v>
      </c>
      <c r="G60" s="15">
        <v>24</v>
      </c>
      <c r="H60" s="23">
        <v>6.0730312371422496E-4</v>
      </c>
      <c r="I60" s="15">
        <v>165320.182</v>
      </c>
      <c r="J60" s="26">
        <v>5.7349490329457805E-4</v>
      </c>
      <c r="K60" s="15">
        <v>24</v>
      </c>
      <c r="L60" s="27">
        <v>6.15496351645376E-4</v>
      </c>
      <c r="M60" s="15"/>
      <c r="N60" s="16"/>
      <c r="O60" s="15"/>
      <c r="P60" s="23"/>
      <c r="Q60" s="15">
        <v>4491675.8619999997</v>
      </c>
      <c r="R60" s="16">
        <v>1.8148846379519501E-3</v>
      </c>
      <c r="S60" s="15">
        <v>737</v>
      </c>
      <c r="T60" s="23">
        <v>2.0274051255552501E-3</v>
      </c>
      <c r="U60" s="15"/>
      <c r="V60" s="16"/>
      <c r="W60" s="15"/>
      <c r="X60" s="61"/>
      <c r="Y60" s="61"/>
      <c r="Z60" s="58">
        <v>4589462.1770000001</v>
      </c>
      <c r="AA60" s="58"/>
      <c r="AB60" s="67">
        <v>1.4949456148899299E-3</v>
      </c>
      <c r="AC60" s="67"/>
      <c r="AD60" s="58">
        <v>775</v>
      </c>
      <c r="AE60" s="58"/>
      <c r="AF60" s="61">
        <v>1.69469791780011E-3</v>
      </c>
      <c r="AG60" s="61"/>
      <c r="AH60" s="58"/>
      <c r="AI60" s="58"/>
      <c r="AJ60" s="67"/>
      <c r="AK60" s="67"/>
      <c r="AL60" s="58"/>
      <c r="AM60" s="58"/>
      <c r="AN60" s="61"/>
      <c r="AO60" s="61"/>
    </row>
    <row r="61" spans="1:41" s="1" customFormat="1" ht="12.75" customHeight="1" x14ac:dyDescent="0.15">
      <c r="A61" s="14">
        <v>55</v>
      </c>
      <c r="B61" s="6" t="s">
        <v>113</v>
      </c>
      <c r="C61" s="6" t="s">
        <v>208</v>
      </c>
      <c r="D61" s="6"/>
      <c r="E61" s="15">
        <v>133869.14499999999</v>
      </c>
      <c r="F61" s="16">
        <v>4.3162146734976997E-4</v>
      </c>
      <c r="G61" s="15">
        <v>41</v>
      </c>
      <c r="H61" s="23">
        <v>1.0374761696784699E-3</v>
      </c>
      <c r="I61" s="15">
        <v>133869.14499999999</v>
      </c>
      <c r="J61" s="26">
        <v>4.64391409670132E-4</v>
      </c>
      <c r="K61" s="15">
        <v>41</v>
      </c>
      <c r="L61" s="27">
        <v>1.0514729340608501E-3</v>
      </c>
      <c r="M61" s="15"/>
      <c r="N61" s="16"/>
      <c r="O61" s="15"/>
      <c r="P61" s="23"/>
      <c r="Q61" s="15">
        <v>368650829.71600002</v>
      </c>
      <c r="R61" s="16">
        <v>0.14895525593912701</v>
      </c>
      <c r="S61" s="15">
        <v>26867</v>
      </c>
      <c r="T61" s="23">
        <v>7.39081323043322E-2</v>
      </c>
      <c r="U61" s="15"/>
      <c r="V61" s="16"/>
      <c r="W61" s="15"/>
      <c r="X61" s="61"/>
      <c r="Y61" s="61"/>
      <c r="Z61" s="58">
        <v>476851480.597</v>
      </c>
      <c r="AA61" s="58"/>
      <c r="AB61" s="67">
        <v>0.15532692119019401</v>
      </c>
      <c r="AC61" s="67"/>
      <c r="AD61" s="58">
        <v>35465</v>
      </c>
      <c r="AE61" s="58"/>
      <c r="AF61" s="61">
        <v>7.7551563425523704E-2</v>
      </c>
      <c r="AG61" s="61"/>
      <c r="AH61" s="58"/>
      <c r="AI61" s="58"/>
      <c r="AJ61" s="67"/>
      <c r="AK61" s="67"/>
      <c r="AL61" s="58"/>
      <c r="AM61" s="58"/>
      <c r="AN61" s="61"/>
      <c r="AO61" s="61"/>
    </row>
    <row r="62" spans="1:41" s="1" customFormat="1" ht="12.75" customHeight="1" x14ac:dyDescent="0.15">
      <c r="A62" s="14">
        <v>56</v>
      </c>
      <c r="B62" s="6" t="s">
        <v>218</v>
      </c>
      <c r="C62" s="6" t="s">
        <v>219</v>
      </c>
      <c r="D62" s="6"/>
      <c r="E62" s="15"/>
      <c r="F62" s="16"/>
      <c r="G62" s="15"/>
      <c r="H62" s="23"/>
      <c r="I62" s="15"/>
      <c r="J62" s="26"/>
      <c r="K62" s="15"/>
      <c r="L62" s="27"/>
      <c r="M62" s="15"/>
      <c r="N62" s="16"/>
      <c r="O62" s="15"/>
      <c r="P62" s="23"/>
      <c r="Q62" s="15">
        <v>142269346.84920001</v>
      </c>
      <c r="R62" s="16">
        <v>5.7484658283668201E-2</v>
      </c>
      <c r="S62" s="15">
        <v>31107</v>
      </c>
      <c r="T62" s="23">
        <v>8.5571901276318904E-2</v>
      </c>
      <c r="U62" s="15">
        <v>510000</v>
      </c>
      <c r="V62" s="16">
        <v>4.2070413741615801E-3</v>
      </c>
      <c r="W62" s="15">
        <v>1</v>
      </c>
      <c r="X62" s="61">
        <v>1.9875815902242801E-4</v>
      </c>
      <c r="Y62" s="61"/>
      <c r="Z62" s="58">
        <v>261645861.5422</v>
      </c>
      <c r="AA62" s="58"/>
      <c r="AB62" s="67">
        <v>8.5227052382484403E-2</v>
      </c>
      <c r="AC62" s="67"/>
      <c r="AD62" s="58">
        <v>57127</v>
      </c>
      <c r="AE62" s="58"/>
      <c r="AF62" s="61">
        <v>0.12492001025828001</v>
      </c>
      <c r="AG62" s="61"/>
      <c r="AH62" s="58">
        <v>510000</v>
      </c>
      <c r="AI62" s="58"/>
      <c r="AJ62" s="67">
        <v>3.2725825587707901E-3</v>
      </c>
      <c r="AK62" s="67"/>
      <c r="AL62" s="58">
        <v>1</v>
      </c>
      <c r="AM62" s="58"/>
      <c r="AN62" s="61">
        <v>1.4818766485877701E-4</v>
      </c>
      <c r="AO62" s="61"/>
    </row>
    <row r="63" spans="1:41" s="1" customFormat="1" ht="12.75" customHeight="1" x14ac:dyDescent="0.15">
      <c r="A63" s="14">
        <v>57</v>
      </c>
      <c r="B63" s="6" t="s">
        <v>198</v>
      </c>
      <c r="C63" s="6" t="s">
        <v>199</v>
      </c>
      <c r="D63" s="6"/>
      <c r="E63" s="15"/>
      <c r="F63" s="16"/>
      <c r="G63" s="15"/>
      <c r="H63" s="23"/>
      <c r="I63" s="15"/>
      <c r="J63" s="26"/>
      <c r="K63" s="15"/>
      <c r="L63" s="27"/>
      <c r="M63" s="15"/>
      <c r="N63" s="16"/>
      <c r="O63" s="15"/>
      <c r="P63" s="23"/>
      <c r="Q63" s="15">
        <v>251717.745</v>
      </c>
      <c r="R63" s="16">
        <v>1.01707844140158E-4</v>
      </c>
      <c r="S63" s="15">
        <v>50</v>
      </c>
      <c r="T63" s="23">
        <v>1.37544445424372E-4</v>
      </c>
      <c r="U63" s="15"/>
      <c r="V63" s="16"/>
      <c r="W63" s="15"/>
      <c r="X63" s="61"/>
      <c r="Y63" s="61"/>
      <c r="Z63" s="58">
        <v>257195.94500000001</v>
      </c>
      <c r="AA63" s="58"/>
      <c r="AB63" s="67">
        <v>8.3777561578370999E-5</v>
      </c>
      <c r="AC63" s="67"/>
      <c r="AD63" s="58">
        <v>51</v>
      </c>
      <c r="AE63" s="58"/>
      <c r="AF63" s="61">
        <v>1.11522056526201E-4</v>
      </c>
      <c r="AG63" s="61"/>
      <c r="AH63" s="58"/>
      <c r="AI63" s="58"/>
      <c r="AJ63" s="67"/>
      <c r="AK63" s="67"/>
      <c r="AL63" s="58"/>
      <c r="AM63" s="58"/>
      <c r="AN63" s="61"/>
      <c r="AO63" s="61"/>
    </row>
    <row r="64" spans="1:41" s="1" customFormat="1" ht="12.75" customHeight="1" x14ac:dyDescent="0.15">
      <c r="A64" s="14">
        <v>58</v>
      </c>
      <c r="B64" s="6" t="s">
        <v>148</v>
      </c>
      <c r="C64" s="6" t="s">
        <v>200</v>
      </c>
      <c r="D64" s="6"/>
      <c r="E64" s="15"/>
      <c r="F64" s="16"/>
      <c r="G64" s="15"/>
      <c r="H64" s="23"/>
      <c r="I64" s="15"/>
      <c r="J64" s="26"/>
      <c r="K64" s="15"/>
      <c r="L64" s="27"/>
      <c r="M64" s="15"/>
      <c r="N64" s="16"/>
      <c r="O64" s="15"/>
      <c r="P64" s="23"/>
      <c r="Q64" s="15">
        <v>37.213999999999999</v>
      </c>
      <c r="R64" s="16">
        <v>1.5036507306355501E-8</v>
      </c>
      <c r="S64" s="15">
        <v>3</v>
      </c>
      <c r="T64" s="23">
        <v>8.2526667254623302E-6</v>
      </c>
      <c r="U64" s="15"/>
      <c r="V64" s="16"/>
      <c r="W64" s="15"/>
      <c r="X64" s="61"/>
      <c r="Y64" s="61"/>
      <c r="Z64" s="58">
        <v>37.213999999999999</v>
      </c>
      <c r="AA64" s="58"/>
      <c r="AB64" s="67">
        <v>1.21218792021682E-8</v>
      </c>
      <c r="AC64" s="67"/>
      <c r="AD64" s="58">
        <v>3</v>
      </c>
      <c r="AE64" s="58"/>
      <c r="AF64" s="61">
        <v>6.56012097212946E-6</v>
      </c>
      <c r="AG64" s="61"/>
      <c r="AH64" s="58"/>
      <c r="AI64" s="58"/>
      <c r="AJ64" s="67"/>
      <c r="AK64" s="67"/>
      <c r="AL64" s="58"/>
      <c r="AM64" s="58"/>
      <c r="AN64" s="61"/>
      <c r="AO64" s="61"/>
    </row>
    <row r="65" spans="1:42" s="1" customFormat="1" ht="15.4" customHeight="1" x14ac:dyDescent="0.15">
      <c r="A65" s="18"/>
      <c r="B65" s="18"/>
      <c r="C65" s="18"/>
      <c r="D65" s="18"/>
      <c r="E65" s="19">
        <v>31015404729.977798</v>
      </c>
      <c r="F65" s="20">
        <v>100</v>
      </c>
      <c r="G65" s="19">
        <v>3951898</v>
      </c>
      <c r="H65" s="20">
        <v>100</v>
      </c>
      <c r="I65" s="19">
        <v>28826791842.487</v>
      </c>
      <c r="J65" s="28">
        <v>100</v>
      </c>
      <c r="K65" s="19">
        <v>3899292</v>
      </c>
      <c r="L65" s="28">
        <v>100</v>
      </c>
      <c r="M65" s="19">
        <v>2188612887.4907999</v>
      </c>
      <c r="N65" s="28">
        <v>100</v>
      </c>
      <c r="O65" s="19">
        <v>52606</v>
      </c>
      <c r="P65" s="28">
        <v>100</v>
      </c>
      <c r="Q65" s="19">
        <v>247490984720.039</v>
      </c>
      <c r="R65" s="20">
        <v>100</v>
      </c>
      <c r="S65" s="19">
        <v>36351886</v>
      </c>
      <c r="T65" s="21">
        <v>100</v>
      </c>
      <c r="U65" s="19">
        <v>12122533501.388201</v>
      </c>
      <c r="V65" s="28">
        <v>100</v>
      </c>
      <c r="W65" s="19">
        <v>503124</v>
      </c>
      <c r="X65" s="62">
        <v>100</v>
      </c>
      <c r="Y65" s="62"/>
      <c r="Z65" s="60">
        <v>306998604583.88</v>
      </c>
      <c r="AA65" s="60"/>
      <c r="AB65" s="71">
        <v>100</v>
      </c>
      <c r="AC65" s="71"/>
      <c r="AD65" s="60">
        <v>45730864</v>
      </c>
      <c r="AE65" s="60"/>
      <c r="AF65" s="71">
        <v>100</v>
      </c>
      <c r="AG65" s="71"/>
      <c r="AH65" s="68">
        <v>15584022430.0273</v>
      </c>
      <c r="AI65" s="68"/>
      <c r="AJ65" s="65">
        <v>100</v>
      </c>
      <c r="AK65" s="65"/>
      <c r="AL65" s="60">
        <v>674820</v>
      </c>
      <c r="AM65" s="60"/>
      <c r="AN65" s="65">
        <v>100</v>
      </c>
      <c r="AO65" s="65"/>
    </row>
    <row r="66" spans="1:42" s="1" customFormat="1" ht="20.25" customHeight="1" x14ac:dyDescent="0.2">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row>
    <row r="67" spans="1:42" s="1" customFormat="1" ht="23.45" customHeight="1" x14ac:dyDescent="0.15">
      <c r="A67" s="44" t="s">
        <v>257</v>
      </c>
      <c r="B67" s="44"/>
      <c r="C67" s="44"/>
      <c r="D67" s="44"/>
      <c r="E67" s="44"/>
      <c r="F67" s="47" t="s">
        <v>1</v>
      </c>
      <c r="G67" s="47"/>
      <c r="H67" s="47"/>
      <c r="I67" s="47"/>
      <c r="J67" s="47"/>
      <c r="K67" s="47"/>
      <c r="L67" s="47"/>
      <c r="M67" s="47"/>
      <c r="N67" s="47"/>
      <c r="O67" s="47"/>
      <c r="P67" s="47"/>
      <c r="Q67" s="47"/>
      <c r="R67" s="33"/>
      <c r="S67" s="33"/>
      <c r="T67" s="33"/>
      <c r="U67" s="33"/>
      <c r="V67" s="33"/>
      <c r="W67" s="33"/>
      <c r="X67" s="33"/>
      <c r="Y67" s="33"/>
      <c r="Z67" s="33"/>
      <c r="AA67" s="33"/>
      <c r="AB67" s="33"/>
      <c r="AC67" s="33"/>
      <c r="AD67" s="33"/>
      <c r="AE67" s="33"/>
      <c r="AF67" s="33"/>
      <c r="AG67" s="33"/>
      <c r="AH67" s="33"/>
      <c r="AI67" s="66"/>
      <c r="AJ67" s="66"/>
      <c r="AK67" s="66"/>
      <c r="AL67" s="66"/>
      <c r="AM67" s="66"/>
      <c r="AN67" s="66"/>
      <c r="AO67" s="66"/>
      <c r="AP67" s="66"/>
    </row>
    <row r="68" spans="1:42" s="1" customFormat="1" ht="20.85" customHeight="1" x14ac:dyDescent="0.15">
      <c r="A68" s="44" t="s">
        <v>269</v>
      </c>
      <c r="B68" s="44"/>
      <c r="C68" s="44"/>
      <c r="D68" s="44"/>
      <c r="E68" s="44"/>
      <c r="F68" s="48"/>
      <c r="G68" s="48"/>
      <c r="H68" s="48"/>
      <c r="I68" s="48"/>
      <c r="J68" s="48"/>
      <c r="K68" s="48"/>
      <c r="L68" s="48"/>
      <c r="M68" s="48"/>
      <c r="N68" s="48"/>
      <c r="O68" s="48"/>
      <c r="P68" s="48"/>
      <c r="Q68" s="48"/>
      <c r="R68" s="33"/>
      <c r="S68" s="33"/>
      <c r="T68" s="33"/>
      <c r="U68" s="33"/>
      <c r="V68" s="33"/>
      <c r="W68" s="33"/>
      <c r="X68" s="33"/>
      <c r="Y68" s="33"/>
      <c r="Z68" s="33"/>
      <c r="AA68" s="33"/>
      <c r="AB68" s="33"/>
      <c r="AC68" s="33"/>
      <c r="AD68" s="33"/>
      <c r="AE68" s="33"/>
      <c r="AF68" s="33"/>
      <c r="AG68" s="33"/>
      <c r="AH68" s="33"/>
      <c r="AI68" s="66"/>
      <c r="AJ68" s="66"/>
      <c r="AK68" s="66"/>
      <c r="AL68" s="66"/>
      <c r="AM68" s="66"/>
      <c r="AN68" s="66"/>
      <c r="AO68" s="66"/>
      <c r="AP68" s="66"/>
    </row>
    <row r="69" spans="1:42" s="1" customFormat="1" ht="43.15" customHeight="1" x14ac:dyDescent="0.15">
      <c r="A69" s="45" t="s">
        <v>266</v>
      </c>
      <c r="B69" s="45"/>
      <c r="C69" s="45"/>
      <c r="D69" s="45"/>
      <c r="E69" s="45"/>
      <c r="F69" s="48"/>
      <c r="G69" s="48"/>
      <c r="H69" s="48"/>
      <c r="I69" s="48"/>
      <c r="J69" s="48"/>
      <c r="K69" s="48"/>
      <c r="L69" s="48"/>
      <c r="M69" s="48"/>
      <c r="N69" s="48"/>
      <c r="O69" s="48"/>
      <c r="P69" s="48"/>
      <c r="Q69" s="48"/>
      <c r="R69" s="33"/>
      <c r="S69" s="33"/>
      <c r="T69" s="33"/>
      <c r="U69" s="33"/>
      <c r="V69" s="33"/>
      <c r="W69" s="33"/>
      <c r="X69" s="33"/>
      <c r="Y69" s="33"/>
      <c r="Z69" s="33"/>
      <c r="AA69" s="33"/>
      <c r="AB69" s="33"/>
      <c r="AC69" s="33"/>
      <c r="AD69" s="33"/>
      <c r="AE69" s="33"/>
      <c r="AF69" s="33"/>
      <c r="AG69" s="33"/>
      <c r="AH69" s="33"/>
      <c r="AI69" s="66"/>
      <c r="AJ69" s="66"/>
      <c r="AK69" s="66"/>
      <c r="AL69" s="66"/>
      <c r="AM69" s="66"/>
      <c r="AN69" s="66"/>
      <c r="AO69" s="66"/>
      <c r="AP69" s="66"/>
    </row>
    <row r="70" spans="1:42" s="1" customFormat="1" ht="15.4" customHeight="1" x14ac:dyDescent="0.15">
      <c r="A70" s="7"/>
      <c r="B70" s="7"/>
      <c r="C70" s="7"/>
      <c r="D70" s="7"/>
      <c r="E70" s="46" t="s">
        <v>259</v>
      </c>
      <c r="F70" s="46"/>
      <c r="G70" s="46"/>
      <c r="H70" s="46"/>
      <c r="I70" s="52" t="s">
        <v>260</v>
      </c>
      <c r="J70" s="52"/>
      <c r="K70" s="52"/>
      <c r="L70" s="52"/>
      <c r="M70" s="57" t="s">
        <v>261</v>
      </c>
      <c r="N70" s="57"/>
      <c r="O70" s="57"/>
      <c r="P70" s="57"/>
      <c r="Q70" s="46" t="s">
        <v>262</v>
      </c>
      <c r="R70" s="46"/>
      <c r="S70" s="46"/>
      <c r="T70" s="46"/>
      <c r="U70" s="46" t="s">
        <v>263</v>
      </c>
      <c r="V70" s="46"/>
      <c r="W70" s="46"/>
      <c r="X70" s="46"/>
      <c r="Y70" s="46"/>
      <c r="Z70" s="46"/>
      <c r="AA70" s="57" t="s">
        <v>264</v>
      </c>
      <c r="AB70" s="57"/>
      <c r="AC70" s="57"/>
      <c r="AD70" s="57"/>
      <c r="AE70" s="57"/>
      <c r="AF70" s="57"/>
      <c r="AG70" s="57"/>
      <c r="AH70" s="57"/>
      <c r="AI70" s="69" t="s">
        <v>265</v>
      </c>
      <c r="AJ70" s="69"/>
      <c r="AK70" s="69"/>
      <c r="AL70" s="69"/>
      <c r="AM70" s="69"/>
      <c r="AN70" s="69"/>
      <c r="AO70" s="69"/>
      <c r="AP70" s="69"/>
    </row>
    <row r="71" spans="1:42" s="1" customFormat="1" ht="15.4" customHeight="1" x14ac:dyDescent="0.15">
      <c r="A71" s="7"/>
      <c r="B71" s="7"/>
      <c r="C71" s="7"/>
      <c r="D71" s="7"/>
      <c r="E71" s="42" t="s">
        <v>54</v>
      </c>
      <c r="F71" s="42"/>
      <c r="G71" s="50" t="s">
        <v>55</v>
      </c>
      <c r="H71" s="50"/>
      <c r="I71" s="53" t="s">
        <v>54</v>
      </c>
      <c r="J71" s="53"/>
      <c r="K71" s="54" t="s">
        <v>55</v>
      </c>
      <c r="L71" s="54"/>
      <c r="M71" s="64" t="s">
        <v>54</v>
      </c>
      <c r="N71" s="64"/>
      <c r="O71" s="64" t="s">
        <v>55</v>
      </c>
      <c r="P71" s="64"/>
      <c r="Q71" s="42" t="s">
        <v>54</v>
      </c>
      <c r="R71" s="42"/>
      <c r="S71" s="50" t="s">
        <v>55</v>
      </c>
      <c r="T71" s="50"/>
      <c r="U71" s="51" t="s">
        <v>54</v>
      </c>
      <c r="V71" s="51"/>
      <c r="W71" s="50" t="s">
        <v>55</v>
      </c>
      <c r="X71" s="50"/>
      <c r="Y71" s="50"/>
      <c r="Z71" s="50"/>
      <c r="AA71" s="42" t="s">
        <v>54</v>
      </c>
      <c r="AB71" s="42"/>
      <c r="AC71" s="42"/>
      <c r="AD71" s="42"/>
      <c r="AE71" s="51" t="s">
        <v>55</v>
      </c>
      <c r="AF71" s="51"/>
      <c r="AG71" s="51"/>
      <c r="AH71" s="51"/>
      <c r="AI71" s="56" t="s">
        <v>54</v>
      </c>
      <c r="AJ71" s="56"/>
      <c r="AK71" s="56"/>
      <c r="AL71" s="56"/>
      <c r="AM71" s="50" t="s">
        <v>55</v>
      </c>
      <c r="AN71" s="50"/>
      <c r="AO71" s="50"/>
      <c r="AP71" s="50"/>
    </row>
    <row r="72" spans="1:42" s="1" customFormat="1" ht="12.2" customHeight="1" x14ac:dyDescent="0.15">
      <c r="A72" s="10" t="s">
        <v>56</v>
      </c>
      <c r="B72" s="5" t="s">
        <v>57</v>
      </c>
      <c r="C72" s="5" t="s">
        <v>58</v>
      </c>
      <c r="D72" s="5"/>
      <c r="E72" s="11" t="s">
        <v>60</v>
      </c>
      <c r="F72" s="11" t="s">
        <v>61</v>
      </c>
      <c r="G72" s="11" t="s">
        <v>62</v>
      </c>
      <c r="H72" s="22" t="s">
        <v>61</v>
      </c>
      <c r="I72" s="12" t="s">
        <v>60</v>
      </c>
      <c r="J72" s="12" t="s">
        <v>61</v>
      </c>
      <c r="K72" s="12" t="s">
        <v>62</v>
      </c>
      <c r="L72" s="13" t="s">
        <v>61</v>
      </c>
      <c r="M72" s="12" t="s">
        <v>60</v>
      </c>
      <c r="N72" s="12" t="s">
        <v>61</v>
      </c>
      <c r="O72" s="12" t="s">
        <v>62</v>
      </c>
      <c r="P72" s="13" t="s">
        <v>61</v>
      </c>
      <c r="Q72" s="11" t="s">
        <v>60</v>
      </c>
      <c r="R72" s="11" t="s">
        <v>61</v>
      </c>
      <c r="S72" s="11" t="s">
        <v>62</v>
      </c>
      <c r="T72" s="22" t="s">
        <v>61</v>
      </c>
      <c r="U72" s="11" t="s">
        <v>60</v>
      </c>
      <c r="V72" s="11" t="s">
        <v>61</v>
      </c>
      <c r="W72" s="59" t="s">
        <v>62</v>
      </c>
      <c r="X72" s="59"/>
      <c r="Y72" s="63" t="s">
        <v>61</v>
      </c>
      <c r="Z72" s="63"/>
      <c r="AA72" s="59" t="s">
        <v>60</v>
      </c>
      <c r="AB72" s="59"/>
      <c r="AC72" s="59" t="s">
        <v>61</v>
      </c>
      <c r="AD72" s="59"/>
      <c r="AE72" s="59" t="s">
        <v>62</v>
      </c>
      <c r="AF72" s="59"/>
      <c r="AG72" s="59" t="s">
        <v>61</v>
      </c>
      <c r="AH72" s="59"/>
      <c r="AI72" s="70" t="s">
        <v>60</v>
      </c>
      <c r="AJ72" s="70"/>
      <c r="AK72" s="59" t="s">
        <v>61</v>
      </c>
      <c r="AL72" s="59"/>
      <c r="AM72" s="59" t="s">
        <v>62</v>
      </c>
      <c r="AN72" s="59"/>
      <c r="AO72" s="63" t="s">
        <v>61</v>
      </c>
      <c r="AP72" s="63"/>
    </row>
    <row r="73" spans="1:42" s="1" customFormat="1" ht="12.75" customHeight="1" x14ac:dyDescent="0.15">
      <c r="A73" s="14">
        <v>1</v>
      </c>
      <c r="B73" s="6" t="s">
        <v>63</v>
      </c>
      <c r="C73" s="6" t="s">
        <v>64</v>
      </c>
      <c r="D73" s="6"/>
      <c r="E73" s="15">
        <v>4048140189.757</v>
      </c>
      <c r="F73" s="16">
        <v>13.533088832557199</v>
      </c>
      <c r="G73" s="15">
        <v>218794</v>
      </c>
      <c r="H73" s="23">
        <v>6.6967928583540504</v>
      </c>
      <c r="I73" s="15">
        <v>4003870954.184</v>
      </c>
      <c r="J73" s="26">
        <v>14.3883539787911</v>
      </c>
      <c r="K73" s="15">
        <v>198264</v>
      </c>
      <c r="L73" s="27">
        <v>6.1466307371219697</v>
      </c>
      <c r="M73" s="15">
        <v>44269235.572999999</v>
      </c>
      <c r="N73" s="16">
        <v>2.12246970568216</v>
      </c>
      <c r="O73" s="15">
        <v>20530</v>
      </c>
      <c r="P73" s="23">
        <v>49.381825179198501</v>
      </c>
      <c r="Q73" s="15">
        <v>29075125530.845501</v>
      </c>
      <c r="R73" s="16">
        <v>12.297751296921801</v>
      </c>
      <c r="S73" s="15">
        <v>2194339</v>
      </c>
      <c r="T73" s="23">
        <v>7.3688345245001798</v>
      </c>
      <c r="U73" s="15">
        <v>426570354.324</v>
      </c>
      <c r="V73" s="16">
        <v>4.0675342376957904</v>
      </c>
      <c r="W73" s="58">
        <v>191776</v>
      </c>
      <c r="X73" s="58"/>
      <c r="Y73" s="61">
        <v>49.314194905447899</v>
      </c>
      <c r="Z73" s="61"/>
      <c r="AA73" s="58">
        <v>35880834781.662003</v>
      </c>
      <c r="AB73" s="58"/>
      <c r="AC73" s="67">
        <v>12.283455233411599</v>
      </c>
      <c r="AD73" s="67"/>
      <c r="AE73" s="58">
        <v>2734328</v>
      </c>
      <c r="AF73" s="58"/>
      <c r="AG73" s="61">
        <v>7.36348077325263</v>
      </c>
      <c r="AH73" s="61"/>
      <c r="AI73" s="58">
        <v>542624667.89049995</v>
      </c>
      <c r="AJ73" s="58"/>
      <c r="AK73" s="67">
        <v>4.2762668561836801</v>
      </c>
      <c r="AL73" s="67"/>
      <c r="AM73" s="58">
        <v>254113</v>
      </c>
      <c r="AN73" s="58"/>
      <c r="AO73" s="61">
        <v>49.292176503906703</v>
      </c>
      <c r="AP73" s="61"/>
    </row>
    <row r="74" spans="1:42" s="1" customFormat="1" ht="12.75" customHeight="1" x14ac:dyDescent="0.15">
      <c r="A74" s="14">
        <v>2</v>
      </c>
      <c r="B74" s="6" t="s">
        <v>66</v>
      </c>
      <c r="C74" s="6" t="s">
        <v>67</v>
      </c>
      <c r="D74" s="6"/>
      <c r="E74" s="15">
        <v>2937258668.6020002</v>
      </c>
      <c r="F74" s="16">
        <v>9.81936904926601</v>
      </c>
      <c r="G74" s="15">
        <v>260451</v>
      </c>
      <c r="H74" s="23">
        <v>7.9718200533431904</v>
      </c>
      <c r="I74" s="15">
        <v>2937258668.6020002</v>
      </c>
      <c r="J74" s="26">
        <v>10.555364529657099</v>
      </c>
      <c r="K74" s="15">
        <v>260451</v>
      </c>
      <c r="L74" s="27">
        <v>8.0745678595920403</v>
      </c>
      <c r="M74" s="15"/>
      <c r="N74" s="16"/>
      <c r="O74" s="15"/>
      <c r="P74" s="23"/>
      <c r="Q74" s="15">
        <v>24967076100.644501</v>
      </c>
      <c r="R74" s="16">
        <v>10.5601914657707</v>
      </c>
      <c r="S74" s="15">
        <v>2296959</v>
      </c>
      <c r="T74" s="23">
        <v>7.7134439029527302</v>
      </c>
      <c r="U74" s="15"/>
      <c r="V74" s="16"/>
      <c r="W74" s="58"/>
      <c r="X74" s="58"/>
      <c r="Y74" s="61"/>
      <c r="Z74" s="61"/>
      <c r="AA74" s="58">
        <v>31351432763.063499</v>
      </c>
      <c r="AB74" s="58"/>
      <c r="AC74" s="67">
        <v>10.7328584519228</v>
      </c>
      <c r="AD74" s="67"/>
      <c r="AE74" s="58">
        <v>2925801</v>
      </c>
      <c r="AF74" s="58"/>
      <c r="AG74" s="61">
        <v>7.87911304344735</v>
      </c>
      <c r="AH74" s="61"/>
      <c r="AI74" s="58"/>
      <c r="AJ74" s="58"/>
      <c r="AK74" s="67"/>
      <c r="AL74" s="67"/>
      <c r="AM74" s="58"/>
      <c r="AN74" s="58"/>
      <c r="AO74" s="61"/>
      <c r="AP74" s="61"/>
    </row>
    <row r="75" spans="1:42" s="1" customFormat="1" ht="12.75" customHeight="1" x14ac:dyDescent="0.15">
      <c r="A75" s="14">
        <v>3</v>
      </c>
      <c r="B75" s="6" t="s">
        <v>73</v>
      </c>
      <c r="C75" s="6" t="s">
        <v>74</v>
      </c>
      <c r="D75" s="6"/>
      <c r="E75" s="15">
        <v>2512717716.8794999</v>
      </c>
      <c r="F75" s="16">
        <v>8.4001122687680301</v>
      </c>
      <c r="G75" s="15">
        <v>120589</v>
      </c>
      <c r="H75" s="23">
        <v>3.6909584083478402</v>
      </c>
      <c r="I75" s="15">
        <v>1080510648.6975</v>
      </c>
      <c r="J75" s="26">
        <v>3.8829347571920598</v>
      </c>
      <c r="K75" s="15">
        <v>120337</v>
      </c>
      <c r="L75" s="27">
        <v>3.7307181485950398</v>
      </c>
      <c r="M75" s="15">
        <v>1432207068.1819999</v>
      </c>
      <c r="N75" s="16">
        <v>68.666559861136406</v>
      </c>
      <c r="O75" s="15">
        <v>252</v>
      </c>
      <c r="P75" s="23">
        <v>0.60614807331505305</v>
      </c>
      <c r="Q75" s="15">
        <v>14780866235.462999</v>
      </c>
      <c r="R75" s="16">
        <v>6.2517844239039997</v>
      </c>
      <c r="S75" s="15">
        <v>1202785</v>
      </c>
      <c r="T75" s="23">
        <v>4.0390858630097499</v>
      </c>
      <c r="U75" s="15">
        <v>5074478280.5500402</v>
      </c>
      <c r="V75" s="16">
        <v>48.387361979926602</v>
      </c>
      <c r="W75" s="58">
        <v>2756</v>
      </c>
      <c r="X75" s="58"/>
      <c r="Y75" s="61">
        <v>0.70869097884727095</v>
      </c>
      <c r="Z75" s="61"/>
      <c r="AA75" s="58">
        <v>18526205028.134102</v>
      </c>
      <c r="AB75" s="58"/>
      <c r="AC75" s="67">
        <v>6.3422663238703603</v>
      </c>
      <c r="AD75" s="67"/>
      <c r="AE75" s="58">
        <v>1581408</v>
      </c>
      <c r="AF75" s="58"/>
      <c r="AG75" s="61">
        <v>4.2586944224203904</v>
      </c>
      <c r="AH75" s="61"/>
      <c r="AI75" s="58">
        <v>6000910213.6381397</v>
      </c>
      <c r="AJ75" s="58"/>
      <c r="AK75" s="67">
        <v>47.291424389672798</v>
      </c>
      <c r="AL75" s="67"/>
      <c r="AM75" s="58">
        <v>3738</v>
      </c>
      <c r="AN75" s="58"/>
      <c r="AO75" s="61">
        <v>0.72508748380288801</v>
      </c>
      <c r="AP75" s="61"/>
    </row>
    <row r="76" spans="1:42" s="1" customFormat="1" ht="12.75" customHeight="1" x14ac:dyDescent="0.15">
      <c r="A76" s="14">
        <v>4</v>
      </c>
      <c r="B76" s="6" t="s">
        <v>69</v>
      </c>
      <c r="C76" s="6" t="s">
        <v>70</v>
      </c>
      <c r="D76" s="6"/>
      <c r="E76" s="15">
        <v>1795262214.1005001</v>
      </c>
      <c r="F76" s="16">
        <v>6.0016308433759704</v>
      </c>
      <c r="G76" s="15">
        <v>372342</v>
      </c>
      <c r="H76" s="23">
        <v>11.3965522201946</v>
      </c>
      <c r="I76" s="15">
        <v>1795262214.1005001</v>
      </c>
      <c r="J76" s="26">
        <v>6.4514737155135302</v>
      </c>
      <c r="K76" s="15">
        <v>372342</v>
      </c>
      <c r="L76" s="27">
        <v>11.543440977290199</v>
      </c>
      <c r="M76" s="15"/>
      <c r="N76" s="16"/>
      <c r="O76" s="15"/>
      <c r="P76" s="23"/>
      <c r="Q76" s="15">
        <v>18142892804.946499</v>
      </c>
      <c r="R76" s="16">
        <v>7.6738029311427098</v>
      </c>
      <c r="S76" s="15">
        <v>3824258</v>
      </c>
      <c r="T76" s="23">
        <v>12.842283886398601</v>
      </c>
      <c r="U76" s="15"/>
      <c r="V76" s="16"/>
      <c r="W76" s="58"/>
      <c r="X76" s="58"/>
      <c r="Y76" s="61"/>
      <c r="Z76" s="61"/>
      <c r="AA76" s="58">
        <v>22653843299.054501</v>
      </c>
      <c r="AB76" s="58"/>
      <c r="AC76" s="67">
        <v>7.7553231891604497</v>
      </c>
      <c r="AD76" s="67"/>
      <c r="AE76" s="58">
        <v>4853073</v>
      </c>
      <c r="AF76" s="58"/>
      <c r="AG76" s="61">
        <v>13.069211055400601</v>
      </c>
      <c r="AH76" s="61"/>
      <c r="AI76" s="58"/>
      <c r="AJ76" s="58"/>
      <c r="AK76" s="67"/>
      <c r="AL76" s="67"/>
      <c r="AM76" s="58"/>
      <c r="AN76" s="58"/>
      <c r="AO76" s="61"/>
      <c r="AP76" s="61"/>
    </row>
    <row r="77" spans="1:42" s="1" customFormat="1" ht="12.75" customHeight="1" x14ac:dyDescent="0.15">
      <c r="A77" s="14">
        <v>5</v>
      </c>
      <c r="B77" s="6" t="s">
        <v>81</v>
      </c>
      <c r="C77" s="6" t="s">
        <v>82</v>
      </c>
      <c r="D77" s="6"/>
      <c r="E77" s="15">
        <v>1698980618.7520001</v>
      </c>
      <c r="F77" s="16">
        <v>5.6797577555593701</v>
      </c>
      <c r="G77" s="15">
        <v>297735</v>
      </c>
      <c r="H77" s="23">
        <v>9.1129995414958493</v>
      </c>
      <c r="I77" s="15">
        <v>1698980618.7520001</v>
      </c>
      <c r="J77" s="26">
        <v>6.1054751327996497</v>
      </c>
      <c r="K77" s="15">
        <v>297735</v>
      </c>
      <c r="L77" s="27">
        <v>9.2304558695325998</v>
      </c>
      <c r="M77" s="15"/>
      <c r="N77" s="16"/>
      <c r="O77" s="15"/>
      <c r="P77" s="23"/>
      <c r="Q77" s="15">
        <v>16334327349.025499</v>
      </c>
      <c r="R77" s="16">
        <v>6.9088436136833602</v>
      </c>
      <c r="S77" s="15">
        <v>2773492</v>
      </c>
      <c r="T77" s="23">
        <v>9.3136947404320996</v>
      </c>
      <c r="U77" s="15"/>
      <c r="V77" s="16"/>
      <c r="W77" s="58"/>
      <c r="X77" s="58"/>
      <c r="Y77" s="61"/>
      <c r="Z77" s="61"/>
      <c r="AA77" s="58">
        <v>19637995346.397499</v>
      </c>
      <c r="AB77" s="58"/>
      <c r="AC77" s="67">
        <v>6.7228769391592804</v>
      </c>
      <c r="AD77" s="67"/>
      <c r="AE77" s="58">
        <v>3468594</v>
      </c>
      <c r="AF77" s="58"/>
      <c r="AG77" s="61">
        <v>9.3408417824121397</v>
      </c>
      <c r="AH77" s="61"/>
      <c r="AI77" s="58"/>
      <c r="AJ77" s="58"/>
      <c r="AK77" s="67"/>
      <c r="AL77" s="67"/>
      <c r="AM77" s="58"/>
      <c r="AN77" s="58"/>
      <c r="AO77" s="61"/>
      <c r="AP77" s="61"/>
    </row>
    <row r="78" spans="1:42" s="1" customFormat="1" ht="12.75" customHeight="1" x14ac:dyDescent="0.15">
      <c r="A78" s="14">
        <v>6</v>
      </c>
      <c r="B78" s="6" t="s">
        <v>71</v>
      </c>
      <c r="C78" s="6" t="s">
        <v>72</v>
      </c>
      <c r="D78" s="6"/>
      <c r="E78" s="15">
        <v>1682273487.5515001</v>
      </c>
      <c r="F78" s="16">
        <v>5.6239051713910504</v>
      </c>
      <c r="G78" s="15">
        <v>148347</v>
      </c>
      <c r="H78" s="23">
        <v>4.54056843495822</v>
      </c>
      <c r="I78" s="15">
        <v>1682273487.5515001</v>
      </c>
      <c r="J78" s="26">
        <v>6.04543620536327</v>
      </c>
      <c r="K78" s="15">
        <v>148347</v>
      </c>
      <c r="L78" s="27">
        <v>4.5990912619529203</v>
      </c>
      <c r="M78" s="15"/>
      <c r="N78" s="16"/>
      <c r="O78" s="15"/>
      <c r="P78" s="23"/>
      <c r="Q78" s="15">
        <v>13952010863.723</v>
      </c>
      <c r="R78" s="16">
        <v>5.9012078731007103</v>
      </c>
      <c r="S78" s="15">
        <v>1282573</v>
      </c>
      <c r="T78" s="23">
        <v>4.3070228449623196</v>
      </c>
      <c r="U78" s="15"/>
      <c r="V78" s="16"/>
      <c r="W78" s="58"/>
      <c r="X78" s="58"/>
      <c r="Y78" s="61"/>
      <c r="Z78" s="61"/>
      <c r="AA78" s="58">
        <v>17443062719.1455</v>
      </c>
      <c r="AB78" s="58"/>
      <c r="AC78" s="67">
        <v>5.9714630762637597</v>
      </c>
      <c r="AD78" s="67"/>
      <c r="AE78" s="58">
        <v>1620888</v>
      </c>
      <c r="AF78" s="58"/>
      <c r="AG78" s="61">
        <v>4.3650131306836304</v>
      </c>
      <c r="AH78" s="61"/>
      <c r="AI78" s="58"/>
      <c r="AJ78" s="58"/>
      <c r="AK78" s="67"/>
      <c r="AL78" s="67"/>
      <c r="AM78" s="58"/>
      <c r="AN78" s="58"/>
      <c r="AO78" s="61"/>
      <c r="AP78" s="61"/>
    </row>
    <row r="79" spans="1:42" s="1" customFormat="1" ht="12.75" customHeight="1" x14ac:dyDescent="0.15">
      <c r="A79" s="14">
        <v>7</v>
      </c>
      <c r="B79" s="6" t="s">
        <v>93</v>
      </c>
      <c r="C79" s="6" t="s">
        <v>94</v>
      </c>
      <c r="D79" s="6"/>
      <c r="E79" s="15">
        <v>1669402488.5090001</v>
      </c>
      <c r="F79" s="16">
        <v>5.5808769250257999</v>
      </c>
      <c r="G79" s="15">
        <v>103081</v>
      </c>
      <c r="H79" s="23">
        <v>3.1550778569430298</v>
      </c>
      <c r="I79" s="15">
        <v>1669402488.5090001</v>
      </c>
      <c r="J79" s="26">
        <v>5.9991828439529398</v>
      </c>
      <c r="K79" s="15">
        <v>103081</v>
      </c>
      <c r="L79" s="27">
        <v>3.19574326662062</v>
      </c>
      <c r="M79" s="15"/>
      <c r="N79" s="16"/>
      <c r="O79" s="15"/>
      <c r="P79" s="23"/>
      <c r="Q79" s="15">
        <v>8391197450.5200005</v>
      </c>
      <c r="R79" s="16">
        <v>3.5491801822276998</v>
      </c>
      <c r="S79" s="15">
        <v>953900</v>
      </c>
      <c r="T79" s="23">
        <v>3.2033023397573102</v>
      </c>
      <c r="U79" s="15"/>
      <c r="V79" s="16"/>
      <c r="W79" s="58"/>
      <c r="X79" s="58"/>
      <c r="Y79" s="61"/>
      <c r="Z79" s="61"/>
      <c r="AA79" s="58">
        <v>9880362603.6779995</v>
      </c>
      <c r="AB79" s="58"/>
      <c r="AC79" s="67">
        <v>3.38244615741718</v>
      </c>
      <c r="AD79" s="67"/>
      <c r="AE79" s="58">
        <v>1194421</v>
      </c>
      <c r="AF79" s="58"/>
      <c r="AG79" s="61">
        <v>3.2165475643994301</v>
      </c>
      <c r="AH79" s="61"/>
      <c r="AI79" s="58"/>
      <c r="AJ79" s="58"/>
      <c r="AK79" s="67"/>
      <c r="AL79" s="67"/>
      <c r="AM79" s="58"/>
      <c r="AN79" s="58"/>
      <c r="AO79" s="61"/>
      <c r="AP79" s="61"/>
    </row>
    <row r="80" spans="1:42" s="1" customFormat="1" ht="12.75" customHeight="1" x14ac:dyDescent="0.15">
      <c r="A80" s="14">
        <v>8</v>
      </c>
      <c r="B80" s="6" t="s">
        <v>79</v>
      </c>
      <c r="C80" s="6" t="s">
        <v>80</v>
      </c>
      <c r="D80" s="6"/>
      <c r="E80" s="15">
        <v>1522557663.5645001</v>
      </c>
      <c r="F80" s="16">
        <v>5.0899690099284998</v>
      </c>
      <c r="G80" s="15">
        <v>180494</v>
      </c>
      <c r="H80" s="23">
        <v>5.5245158924639401</v>
      </c>
      <c r="I80" s="15">
        <v>1522557663.5645001</v>
      </c>
      <c r="J80" s="26">
        <v>5.4714796923198596</v>
      </c>
      <c r="K80" s="15">
        <v>180494</v>
      </c>
      <c r="L80" s="27">
        <v>5.5957206969802602</v>
      </c>
      <c r="M80" s="15"/>
      <c r="N80" s="16"/>
      <c r="O80" s="15"/>
      <c r="P80" s="23"/>
      <c r="Q80" s="15">
        <v>9795632184.6875</v>
      </c>
      <c r="R80" s="16">
        <v>4.1432064764642398</v>
      </c>
      <c r="S80" s="15">
        <v>1435272</v>
      </c>
      <c r="T80" s="23">
        <v>4.8198030776686798</v>
      </c>
      <c r="U80" s="15"/>
      <c r="V80" s="16"/>
      <c r="W80" s="58"/>
      <c r="X80" s="58"/>
      <c r="Y80" s="61"/>
      <c r="Z80" s="61"/>
      <c r="AA80" s="58">
        <v>11757468266.4755</v>
      </c>
      <c r="AB80" s="58"/>
      <c r="AC80" s="67">
        <v>4.0250550464706896</v>
      </c>
      <c r="AD80" s="67"/>
      <c r="AE80" s="58">
        <v>1697986</v>
      </c>
      <c r="AF80" s="58"/>
      <c r="AG80" s="61">
        <v>4.5726362251537198</v>
      </c>
      <c r="AH80" s="61"/>
      <c r="AI80" s="58"/>
      <c r="AJ80" s="58"/>
      <c r="AK80" s="67"/>
      <c r="AL80" s="67"/>
      <c r="AM80" s="58"/>
      <c r="AN80" s="58"/>
      <c r="AO80" s="61"/>
      <c r="AP80" s="61"/>
    </row>
    <row r="81" spans="1:42" s="1" customFormat="1" ht="12.75" customHeight="1" x14ac:dyDescent="0.15">
      <c r="A81" s="14">
        <v>9</v>
      </c>
      <c r="B81" s="6" t="s">
        <v>87</v>
      </c>
      <c r="C81" s="6" t="s">
        <v>88</v>
      </c>
      <c r="D81" s="6"/>
      <c r="E81" s="15">
        <v>1341707091.076</v>
      </c>
      <c r="F81" s="16">
        <v>4.4853785688418597</v>
      </c>
      <c r="G81" s="15">
        <v>108097</v>
      </c>
      <c r="H81" s="23">
        <v>3.3086063493948501</v>
      </c>
      <c r="I81" s="15">
        <v>1341707091.076</v>
      </c>
      <c r="J81" s="26">
        <v>4.8215731184048503</v>
      </c>
      <c r="K81" s="15">
        <v>108097</v>
      </c>
      <c r="L81" s="27">
        <v>3.3512505688913499</v>
      </c>
      <c r="M81" s="15"/>
      <c r="N81" s="16"/>
      <c r="O81" s="15"/>
      <c r="P81" s="23"/>
      <c r="Q81" s="15">
        <v>9577101414.7835007</v>
      </c>
      <c r="R81" s="16">
        <v>4.0507756783184803</v>
      </c>
      <c r="S81" s="15">
        <v>1006377</v>
      </c>
      <c r="T81" s="23">
        <v>3.37952594483483</v>
      </c>
      <c r="U81" s="15"/>
      <c r="V81" s="16"/>
      <c r="W81" s="58"/>
      <c r="X81" s="58"/>
      <c r="Y81" s="61"/>
      <c r="Z81" s="61"/>
      <c r="AA81" s="58">
        <v>11721702170.802</v>
      </c>
      <c r="AB81" s="58"/>
      <c r="AC81" s="67">
        <v>4.0128108710563604</v>
      </c>
      <c r="AD81" s="67"/>
      <c r="AE81" s="58">
        <v>1283020</v>
      </c>
      <c r="AF81" s="58"/>
      <c r="AG81" s="61">
        <v>3.45514258044338</v>
      </c>
      <c r="AH81" s="61"/>
      <c r="AI81" s="58"/>
      <c r="AJ81" s="58"/>
      <c r="AK81" s="67"/>
      <c r="AL81" s="67"/>
      <c r="AM81" s="58"/>
      <c r="AN81" s="58"/>
      <c r="AO81" s="61"/>
      <c r="AP81" s="61"/>
    </row>
    <row r="82" spans="1:42" s="1" customFormat="1" ht="12.75" customHeight="1" x14ac:dyDescent="0.15">
      <c r="A82" s="14">
        <v>10</v>
      </c>
      <c r="B82" s="6" t="s">
        <v>89</v>
      </c>
      <c r="C82" s="6" t="s">
        <v>90</v>
      </c>
      <c r="D82" s="6"/>
      <c r="E82" s="15">
        <v>1186502473.691</v>
      </c>
      <c r="F82" s="16">
        <v>3.9665235450932101</v>
      </c>
      <c r="G82" s="15">
        <v>55397</v>
      </c>
      <c r="H82" s="23">
        <v>1.69557773053301</v>
      </c>
      <c r="I82" s="15">
        <v>1186502473.691</v>
      </c>
      <c r="J82" s="26">
        <v>4.2638281262130802</v>
      </c>
      <c r="K82" s="15">
        <v>55397</v>
      </c>
      <c r="L82" s="27">
        <v>1.7174318229448899</v>
      </c>
      <c r="M82" s="15"/>
      <c r="N82" s="16"/>
      <c r="O82" s="15"/>
      <c r="P82" s="23"/>
      <c r="Q82" s="15">
        <v>10010944776.282</v>
      </c>
      <c r="R82" s="16">
        <v>4.2342760988366601</v>
      </c>
      <c r="S82" s="15">
        <v>447454</v>
      </c>
      <c r="T82" s="23">
        <v>1.50260031988025</v>
      </c>
      <c r="U82" s="15"/>
      <c r="V82" s="16"/>
      <c r="W82" s="58"/>
      <c r="X82" s="58"/>
      <c r="Y82" s="61"/>
      <c r="Z82" s="61"/>
      <c r="AA82" s="58">
        <v>12739098470.330999</v>
      </c>
      <c r="AB82" s="58"/>
      <c r="AC82" s="67">
        <v>4.3611066109952201</v>
      </c>
      <c r="AD82" s="67"/>
      <c r="AE82" s="58">
        <v>583492</v>
      </c>
      <c r="AF82" s="58"/>
      <c r="AG82" s="61">
        <v>1.57133018545936</v>
      </c>
      <c r="AH82" s="61"/>
      <c r="AI82" s="58"/>
      <c r="AJ82" s="58"/>
      <c r="AK82" s="67"/>
      <c r="AL82" s="67"/>
      <c r="AM82" s="58"/>
      <c r="AN82" s="58"/>
      <c r="AO82" s="61"/>
      <c r="AP82" s="61"/>
    </row>
    <row r="83" spans="1:42" s="1" customFormat="1" ht="12.75" customHeight="1" x14ac:dyDescent="0.15">
      <c r="A83" s="14">
        <v>11</v>
      </c>
      <c r="B83" s="6" t="s">
        <v>77</v>
      </c>
      <c r="C83" s="6" t="s">
        <v>78</v>
      </c>
      <c r="D83" s="6"/>
      <c r="E83" s="15">
        <v>1134218920.4428999</v>
      </c>
      <c r="F83" s="16">
        <v>3.7917376094730399</v>
      </c>
      <c r="G83" s="15">
        <v>81635</v>
      </c>
      <c r="H83" s="23">
        <v>2.4986639715519301</v>
      </c>
      <c r="I83" s="15">
        <v>1008948569.1195</v>
      </c>
      <c r="J83" s="26">
        <v>3.62576849379121</v>
      </c>
      <c r="K83" s="15">
        <v>81529</v>
      </c>
      <c r="L83" s="27">
        <v>2.52758270471098</v>
      </c>
      <c r="M83" s="15">
        <v>125270351.32340001</v>
      </c>
      <c r="N83" s="16">
        <v>6.0060338124799202</v>
      </c>
      <c r="O83" s="15">
        <v>106</v>
      </c>
      <c r="P83" s="23">
        <v>0.25496704671188702</v>
      </c>
      <c r="Q83" s="15">
        <v>8554131148.55404</v>
      </c>
      <c r="R83" s="16">
        <v>3.6180953824109099</v>
      </c>
      <c r="S83" s="15">
        <v>552340</v>
      </c>
      <c r="T83" s="23">
        <v>1.85481917846897</v>
      </c>
      <c r="U83" s="15">
        <v>1584214275.88604</v>
      </c>
      <c r="V83" s="16">
        <v>15.1061735577586</v>
      </c>
      <c r="W83" s="58">
        <v>1026</v>
      </c>
      <c r="X83" s="58"/>
      <c r="Y83" s="61">
        <v>0.26383053131251799</v>
      </c>
      <c r="Z83" s="61"/>
      <c r="AA83" s="58">
        <v>10993724367.177401</v>
      </c>
      <c r="AB83" s="58"/>
      <c r="AC83" s="67">
        <v>3.7635947417173101</v>
      </c>
      <c r="AD83" s="67"/>
      <c r="AE83" s="58">
        <v>716898</v>
      </c>
      <c r="AF83" s="58"/>
      <c r="AG83" s="61">
        <v>1.9305893950481701</v>
      </c>
      <c r="AH83" s="61"/>
      <c r="AI83" s="58">
        <v>2104392310.46192</v>
      </c>
      <c r="AJ83" s="58"/>
      <c r="AK83" s="67">
        <v>16.5841024600306</v>
      </c>
      <c r="AL83" s="67"/>
      <c r="AM83" s="58">
        <v>1530</v>
      </c>
      <c r="AN83" s="58"/>
      <c r="AO83" s="61">
        <v>0.29678540669299602</v>
      </c>
      <c r="AP83" s="61"/>
    </row>
    <row r="84" spans="1:42" s="1" customFormat="1" ht="12.75" customHeight="1" x14ac:dyDescent="0.15">
      <c r="A84" s="14">
        <v>12</v>
      </c>
      <c r="B84" s="6" t="s">
        <v>95</v>
      </c>
      <c r="C84" s="6" t="s">
        <v>96</v>
      </c>
      <c r="D84" s="6"/>
      <c r="E84" s="15">
        <v>1043528986.98</v>
      </c>
      <c r="F84" s="16">
        <v>3.4885576630676298</v>
      </c>
      <c r="G84" s="15">
        <v>61052</v>
      </c>
      <c r="H84" s="23">
        <v>1.86866457758545</v>
      </c>
      <c r="I84" s="15">
        <v>1043528986.98</v>
      </c>
      <c r="J84" s="26">
        <v>3.7500370575398598</v>
      </c>
      <c r="K84" s="15">
        <v>61052</v>
      </c>
      <c r="L84" s="27">
        <v>1.8927495650383901</v>
      </c>
      <c r="M84" s="15"/>
      <c r="N84" s="16"/>
      <c r="O84" s="15"/>
      <c r="P84" s="23"/>
      <c r="Q84" s="15">
        <v>7907912221.1164999</v>
      </c>
      <c r="R84" s="16">
        <v>3.3447675976500402</v>
      </c>
      <c r="S84" s="15">
        <v>519208</v>
      </c>
      <c r="T84" s="23">
        <v>1.7435582358955</v>
      </c>
      <c r="U84" s="15"/>
      <c r="V84" s="16"/>
      <c r="W84" s="58"/>
      <c r="X84" s="58"/>
      <c r="Y84" s="61"/>
      <c r="Z84" s="61"/>
      <c r="AA84" s="58">
        <v>9758530785.6404991</v>
      </c>
      <c r="AB84" s="58"/>
      <c r="AC84" s="67">
        <v>3.34073821801233</v>
      </c>
      <c r="AD84" s="67"/>
      <c r="AE84" s="58">
        <v>629581</v>
      </c>
      <c r="AF84" s="58"/>
      <c r="AG84" s="61">
        <v>1.6954467747487401</v>
      </c>
      <c r="AH84" s="61"/>
      <c r="AI84" s="58"/>
      <c r="AJ84" s="58"/>
      <c r="AK84" s="67"/>
      <c r="AL84" s="67"/>
      <c r="AM84" s="58"/>
      <c r="AN84" s="58"/>
      <c r="AO84" s="61"/>
      <c r="AP84" s="61"/>
    </row>
    <row r="85" spans="1:42" s="1" customFormat="1" ht="12.75" customHeight="1" x14ac:dyDescent="0.15">
      <c r="A85" s="14">
        <v>13</v>
      </c>
      <c r="B85" s="6" t="s">
        <v>83</v>
      </c>
      <c r="C85" s="6" t="s">
        <v>84</v>
      </c>
      <c r="D85" s="6"/>
      <c r="E85" s="15">
        <v>931619035.26800001</v>
      </c>
      <c r="F85" s="16">
        <v>3.11443837698218</v>
      </c>
      <c r="G85" s="15">
        <v>259524</v>
      </c>
      <c r="H85" s="23">
        <v>7.9434466656831404</v>
      </c>
      <c r="I85" s="15">
        <v>891418887.93900001</v>
      </c>
      <c r="J85" s="26">
        <v>3.2034125599486498</v>
      </c>
      <c r="K85" s="15">
        <v>240813</v>
      </c>
      <c r="L85" s="27">
        <v>7.4657456103909601</v>
      </c>
      <c r="M85" s="15">
        <v>40200147.329000004</v>
      </c>
      <c r="N85" s="16">
        <v>1.92737899729629</v>
      </c>
      <c r="O85" s="15">
        <v>18711</v>
      </c>
      <c r="P85" s="23">
        <v>45.006494443642701</v>
      </c>
      <c r="Q85" s="15">
        <v>8741500573.1135006</v>
      </c>
      <c r="R85" s="16">
        <v>3.69734603195446</v>
      </c>
      <c r="S85" s="15">
        <v>2530341</v>
      </c>
      <c r="T85" s="23">
        <v>8.4971666271976591</v>
      </c>
      <c r="U85" s="15">
        <v>397354737.38499999</v>
      </c>
      <c r="V85" s="16">
        <v>3.7889505973415298</v>
      </c>
      <c r="W85" s="58">
        <v>175460</v>
      </c>
      <c r="X85" s="58"/>
      <c r="Y85" s="61">
        <v>45.118620881183702</v>
      </c>
      <c r="Z85" s="61"/>
      <c r="AA85" s="58">
        <v>10901500501.372</v>
      </c>
      <c r="AB85" s="58"/>
      <c r="AC85" s="67">
        <v>3.7320227971411399</v>
      </c>
      <c r="AD85" s="67"/>
      <c r="AE85" s="58">
        <v>3245254</v>
      </c>
      <c r="AF85" s="58"/>
      <c r="AG85" s="61">
        <v>8.7393924332856798</v>
      </c>
      <c r="AH85" s="61"/>
      <c r="AI85" s="58">
        <v>505979928.00999999</v>
      </c>
      <c r="AJ85" s="58"/>
      <c r="AK85" s="67">
        <v>3.98748034153139</v>
      </c>
      <c r="AL85" s="67"/>
      <c r="AM85" s="58">
        <v>232549</v>
      </c>
      <c r="AN85" s="58"/>
      <c r="AO85" s="61">
        <v>45.109248066045403</v>
      </c>
      <c r="AP85" s="61"/>
    </row>
    <row r="86" spans="1:42" s="1" customFormat="1" ht="12.75" customHeight="1" x14ac:dyDescent="0.15">
      <c r="A86" s="14">
        <v>14</v>
      </c>
      <c r="B86" s="6" t="s">
        <v>85</v>
      </c>
      <c r="C86" s="6" t="s">
        <v>86</v>
      </c>
      <c r="D86" s="6"/>
      <c r="E86" s="15">
        <v>910062200.36300004</v>
      </c>
      <c r="F86" s="16">
        <v>3.0423730462270102</v>
      </c>
      <c r="G86" s="15">
        <v>263779</v>
      </c>
      <c r="H86" s="23">
        <v>8.0736826575855503</v>
      </c>
      <c r="I86" s="15">
        <v>910062200.36300004</v>
      </c>
      <c r="J86" s="26">
        <v>3.2704093691773299</v>
      </c>
      <c r="K86" s="15">
        <v>263779</v>
      </c>
      <c r="L86" s="27">
        <v>8.1777433583872892</v>
      </c>
      <c r="M86" s="15"/>
      <c r="N86" s="16"/>
      <c r="O86" s="15"/>
      <c r="P86" s="23"/>
      <c r="Q86" s="15">
        <v>9195124274.8649998</v>
      </c>
      <c r="R86" s="16">
        <v>3.8892128378470301</v>
      </c>
      <c r="S86" s="15">
        <v>2356460</v>
      </c>
      <c r="T86" s="23">
        <v>7.9132548815856101</v>
      </c>
      <c r="U86" s="15"/>
      <c r="V86" s="16"/>
      <c r="W86" s="58"/>
      <c r="X86" s="58"/>
      <c r="Y86" s="61"/>
      <c r="Z86" s="61"/>
      <c r="AA86" s="58">
        <v>10805585243.153999</v>
      </c>
      <c r="AB86" s="58"/>
      <c r="AC86" s="67">
        <v>3.6991871402315102</v>
      </c>
      <c r="AD86" s="67"/>
      <c r="AE86" s="58">
        <v>2703028</v>
      </c>
      <c r="AF86" s="58"/>
      <c r="AG86" s="61">
        <v>7.27919061193957</v>
      </c>
      <c r="AH86" s="61"/>
      <c r="AI86" s="58"/>
      <c r="AJ86" s="58"/>
      <c r="AK86" s="67"/>
      <c r="AL86" s="67"/>
      <c r="AM86" s="58"/>
      <c r="AN86" s="58"/>
      <c r="AO86" s="61"/>
      <c r="AP86" s="61"/>
    </row>
    <row r="87" spans="1:42" s="1" customFormat="1" ht="12.75" customHeight="1" x14ac:dyDescent="0.15">
      <c r="A87" s="14">
        <v>15</v>
      </c>
      <c r="B87" s="6" t="s">
        <v>91</v>
      </c>
      <c r="C87" s="6" t="s">
        <v>92</v>
      </c>
      <c r="D87" s="6"/>
      <c r="E87" s="15">
        <v>643702004.35570002</v>
      </c>
      <c r="F87" s="16">
        <v>2.1519206347356699</v>
      </c>
      <c r="G87" s="15">
        <v>30427</v>
      </c>
      <c r="H87" s="23">
        <v>0.93130212117854505</v>
      </c>
      <c r="I87" s="15">
        <v>307055155.00950003</v>
      </c>
      <c r="J87" s="26">
        <v>1.10343672706845</v>
      </c>
      <c r="K87" s="15">
        <v>30379</v>
      </c>
      <c r="L87" s="27">
        <v>0.94181745129236005</v>
      </c>
      <c r="M87" s="15">
        <v>336646849.34619999</v>
      </c>
      <c r="N87" s="16">
        <v>16.140390273340198</v>
      </c>
      <c r="O87" s="15">
        <v>48</v>
      </c>
      <c r="P87" s="23">
        <v>0.115456775869534</v>
      </c>
      <c r="Q87" s="15">
        <v>4041970958.5483999</v>
      </c>
      <c r="R87" s="16">
        <v>1.7096109712364</v>
      </c>
      <c r="S87" s="15">
        <v>295829</v>
      </c>
      <c r="T87" s="23">
        <v>0.993426698677079</v>
      </c>
      <c r="U87" s="15">
        <v>1631414787.3413999</v>
      </c>
      <c r="V87" s="16">
        <v>15.556251005558901</v>
      </c>
      <c r="W87" s="58">
        <v>518</v>
      </c>
      <c r="X87" s="58"/>
      <c r="Y87" s="61">
        <v>0.133200989493065</v>
      </c>
      <c r="Z87" s="61"/>
      <c r="AA87" s="58">
        <v>4769015728.4968996</v>
      </c>
      <c r="AB87" s="58"/>
      <c r="AC87" s="67">
        <v>1.63262620741385</v>
      </c>
      <c r="AD87" s="67"/>
      <c r="AE87" s="58">
        <v>359996</v>
      </c>
      <c r="AF87" s="58"/>
      <c r="AG87" s="61">
        <v>0.96946073201453997</v>
      </c>
      <c r="AH87" s="61"/>
      <c r="AI87" s="58">
        <v>1807612924.7444</v>
      </c>
      <c r="AJ87" s="58"/>
      <c r="AK87" s="67">
        <v>14.245270619457999</v>
      </c>
      <c r="AL87" s="67"/>
      <c r="AM87" s="58">
        <v>634</v>
      </c>
      <c r="AN87" s="58"/>
      <c r="AO87" s="61">
        <v>0.122981665257098</v>
      </c>
      <c r="AP87" s="61"/>
    </row>
    <row r="88" spans="1:42" s="1" customFormat="1" ht="12.75" customHeight="1" x14ac:dyDescent="0.15">
      <c r="A88" s="14">
        <v>16</v>
      </c>
      <c r="B88" s="6" t="s">
        <v>101</v>
      </c>
      <c r="C88" s="6" t="s">
        <v>102</v>
      </c>
      <c r="D88" s="6"/>
      <c r="E88" s="15">
        <v>613983813.13049996</v>
      </c>
      <c r="F88" s="16">
        <v>2.05257157493502</v>
      </c>
      <c r="G88" s="15">
        <v>66757</v>
      </c>
      <c r="H88" s="23">
        <v>2.0432818123218199</v>
      </c>
      <c r="I88" s="15">
        <v>613983813.13049996</v>
      </c>
      <c r="J88" s="26">
        <v>2.20641887354983</v>
      </c>
      <c r="K88" s="15">
        <v>66757</v>
      </c>
      <c r="L88" s="27">
        <v>2.0696174197940702</v>
      </c>
      <c r="M88" s="15"/>
      <c r="N88" s="16"/>
      <c r="O88" s="15"/>
      <c r="P88" s="23"/>
      <c r="Q88" s="15">
        <v>5194445092.5550003</v>
      </c>
      <c r="R88" s="16">
        <v>2.1970668297197098</v>
      </c>
      <c r="S88" s="15">
        <v>500425</v>
      </c>
      <c r="T88" s="23">
        <v>1.68048283192478</v>
      </c>
      <c r="U88" s="15"/>
      <c r="V88" s="16"/>
      <c r="W88" s="58"/>
      <c r="X88" s="58"/>
      <c r="Y88" s="61"/>
      <c r="Z88" s="61"/>
      <c r="AA88" s="58">
        <v>6579437667.3380003</v>
      </c>
      <c r="AB88" s="58"/>
      <c r="AC88" s="67">
        <v>2.2524065713508201</v>
      </c>
      <c r="AD88" s="67"/>
      <c r="AE88" s="58">
        <v>617151</v>
      </c>
      <c r="AF88" s="58"/>
      <c r="AG88" s="61">
        <v>1.6619730780994899</v>
      </c>
      <c r="AH88" s="61"/>
      <c r="AI88" s="58"/>
      <c r="AJ88" s="58"/>
      <c r="AK88" s="67"/>
      <c r="AL88" s="67"/>
      <c r="AM88" s="58"/>
      <c r="AN88" s="58"/>
      <c r="AO88" s="61"/>
      <c r="AP88" s="61"/>
    </row>
    <row r="89" spans="1:42" s="1" customFormat="1" ht="12.75" customHeight="1" x14ac:dyDescent="0.15">
      <c r="A89" s="14">
        <v>17</v>
      </c>
      <c r="B89" s="6" t="s">
        <v>111</v>
      </c>
      <c r="C89" s="6" t="s">
        <v>112</v>
      </c>
      <c r="D89" s="6"/>
      <c r="E89" s="15">
        <v>544658193.21700001</v>
      </c>
      <c r="F89" s="16">
        <v>1.82081335296549</v>
      </c>
      <c r="G89" s="15">
        <v>56440</v>
      </c>
      <c r="H89" s="23">
        <v>1.7275016176197799</v>
      </c>
      <c r="I89" s="15">
        <v>544658193.21700001</v>
      </c>
      <c r="J89" s="26">
        <v>1.95728957579556</v>
      </c>
      <c r="K89" s="15">
        <v>56440</v>
      </c>
      <c r="L89" s="27">
        <v>1.7497671730781399</v>
      </c>
      <c r="M89" s="15"/>
      <c r="N89" s="16"/>
      <c r="O89" s="15"/>
      <c r="P89" s="23"/>
      <c r="Q89" s="15">
        <v>4163592773.1290002</v>
      </c>
      <c r="R89" s="16">
        <v>1.7610527036686701</v>
      </c>
      <c r="S89" s="15">
        <v>386118</v>
      </c>
      <c r="T89" s="23">
        <v>1.2966272070682601</v>
      </c>
      <c r="U89" s="15"/>
      <c r="V89" s="16"/>
      <c r="W89" s="58"/>
      <c r="X89" s="58"/>
      <c r="Y89" s="61"/>
      <c r="Z89" s="61"/>
      <c r="AA89" s="58">
        <v>4901704997.3120003</v>
      </c>
      <c r="AB89" s="58"/>
      <c r="AC89" s="67">
        <v>1.6780510896208101</v>
      </c>
      <c r="AD89" s="67"/>
      <c r="AE89" s="58">
        <v>455950</v>
      </c>
      <c r="AF89" s="58"/>
      <c r="AG89" s="61">
        <v>1.22786258947885</v>
      </c>
      <c r="AH89" s="61"/>
      <c r="AI89" s="58"/>
      <c r="AJ89" s="58"/>
      <c r="AK89" s="67"/>
      <c r="AL89" s="67"/>
      <c r="AM89" s="58"/>
      <c r="AN89" s="58"/>
      <c r="AO89" s="61"/>
      <c r="AP89" s="61"/>
    </row>
    <row r="90" spans="1:42" s="1" customFormat="1" ht="12.75" customHeight="1" x14ac:dyDescent="0.15">
      <c r="A90" s="14">
        <v>18</v>
      </c>
      <c r="B90" s="6" t="s">
        <v>99</v>
      </c>
      <c r="C90" s="6" t="s">
        <v>100</v>
      </c>
      <c r="D90" s="6"/>
      <c r="E90" s="15">
        <v>448116295.63099998</v>
      </c>
      <c r="F90" s="16">
        <v>1.4980700647264</v>
      </c>
      <c r="G90" s="15">
        <v>95346</v>
      </c>
      <c r="H90" s="23">
        <v>2.91832688223912</v>
      </c>
      <c r="I90" s="15">
        <v>448116295.63099998</v>
      </c>
      <c r="J90" s="26">
        <v>1.6103555681447901</v>
      </c>
      <c r="K90" s="15">
        <v>95346</v>
      </c>
      <c r="L90" s="27">
        <v>2.9559408377800902</v>
      </c>
      <c r="M90" s="15"/>
      <c r="N90" s="16"/>
      <c r="O90" s="15"/>
      <c r="P90" s="23"/>
      <c r="Q90" s="15">
        <v>4473368030.2294998</v>
      </c>
      <c r="R90" s="16">
        <v>1.8920766975537699</v>
      </c>
      <c r="S90" s="15">
        <v>863196</v>
      </c>
      <c r="T90" s="23">
        <v>2.8987082151893802</v>
      </c>
      <c r="U90" s="15"/>
      <c r="V90" s="16"/>
      <c r="W90" s="58"/>
      <c r="X90" s="58"/>
      <c r="Y90" s="61"/>
      <c r="Z90" s="61"/>
      <c r="AA90" s="58">
        <v>5678879656.6059999</v>
      </c>
      <c r="AB90" s="58"/>
      <c r="AC90" s="67">
        <v>1.94410928458953</v>
      </c>
      <c r="AD90" s="67"/>
      <c r="AE90" s="58">
        <v>1135646</v>
      </c>
      <c r="AF90" s="58"/>
      <c r="AG90" s="61">
        <v>3.05826787650247</v>
      </c>
      <c r="AH90" s="61"/>
      <c r="AI90" s="58"/>
      <c r="AJ90" s="58"/>
      <c r="AK90" s="67"/>
      <c r="AL90" s="67"/>
      <c r="AM90" s="58"/>
      <c r="AN90" s="58"/>
      <c r="AO90" s="61"/>
      <c r="AP90" s="61"/>
    </row>
    <row r="91" spans="1:42" s="1" customFormat="1" ht="12.75" customHeight="1" x14ac:dyDescent="0.15">
      <c r="A91" s="14">
        <v>19</v>
      </c>
      <c r="B91" s="6" t="s">
        <v>113</v>
      </c>
      <c r="C91" s="6" t="s">
        <v>114</v>
      </c>
      <c r="D91" s="6"/>
      <c r="E91" s="15">
        <v>389289459.56900001</v>
      </c>
      <c r="F91" s="16">
        <v>1.3014096822179799</v>
      </c>
      <c r="G91" s="15">
        <v>29532</v>
      </c>
      <c r="H91" s="23">
        <v>0.90390818163620501</v>
      </c>
      <c r="I91" s="15">
        <v>389289459.56900001</v>
      </c>
      <c r="J91" s="26">
        <v>1.3989548136254999</v>
      </c>
      <c r="K91" s="15">
        <v>29532</v>
      </c>
      <c r="L91" s="27">
        <v>0.91555854279489002</v>
      </c>
      <c r="M91" s="15"/>
      <c r="N91" s="16"/>
      <c r="O91" s="15"/>
      <c r="P91" s="23"/>
      <c r="Q91" s="15">
        <v>2659427058.3049998</v>
      </c>
      <c r="R91" s="16">
        <v>1.1248437266639799</v>
      </c>
      <c r="S91" s="15">
        <v>191274</v>
      </c>
      <c r="T91" s="23">
        <v>0.64231937491848201</v>
      </c>
      <c r="U91" s="15"/>
      <c r="V91" s="16"/>
      <c r="W91" s="58"/>
      <c r="X91" s="58"/>
      <c r="Y91" s="61"/>
      <c r="Z91" s="61"/>
      <c r="AA91" s="58">
        <v>3280277620.677</v>
      </c>
      <c r="AB91" s="58"/>
      <c r="AC91" s="67">
        <v>1.1229711781215601</v>
      </c>
      <c r="AD91" s="67"/>
      <c r="AE91" s="58">
        <v>241422</v>
      </c>
      <c r="AF91" s="58"/>
      <c r="AG91" s="61">
        <v>0.65014374838724398</v>
      </c>
      <c r="AH91" s="61"/>
      <c r="AI91" s="58"/>
      <c r="AJ91" s="58"/>
      <c r="AK91" s="67"/>
      <c r="AL91" s="67"/>
      <c r="AM91" s="58"/>
      <c r="AN91" s="58"/>
      <c r="AO91" s="61"/>
      <c r="AP91" s="61"/>
    </row>
    <row r="92" spans="1:42" s="1" customFormat="1" ht="12.75" customHeight="1" x14ac:dyDescent="0.15">
      <c r="A92" s="14">
        <v>20</v>
      </c>
      <c r="B92" s="6" t="s">
        <v>103</v>
      </c>
      <c r="C92" s="6" t="s">
        <v>104</v>
      </c>
      <c r="D92" s="6"/>
      <c r="E92" s="15">
        <v>352638202.05699998</v>
      </c>
      <c r="F92" s="16">
        <v>1.1788831143412399</v>
      </c>
      <c r="G92" s="15">
        <v>126912</v>
      </c>
      <c r="H92" s="23">
        <v>3.8844912348575802</v>
      </c>
      <c r="I92" s="15">
        <v>352638202.05699998</v>
      </c>
      <c r="J92" s="26">
        <v>1.26724445810083</v>
      </c>
      <c r="K92" s="15">
        <v>126912</v>
      </c>
      <c r="L92" s="27">
        <v>3.9345579636728001</v>
      </c>
      <c r="M92" s="15"/>
      <c r="N92" s="16"/>
      <c r="O92" s="15"/>
      <c r="P92" s="23"/>
      <c r="Q92" s="15">
        <v>2348791702.4970002</v>
      </c>
      <c r="R92" s="16">
        <v>0.99345594140042703</v>
      </c>
      <c r="S92" s="15">
        <v>904452</v>
      </c>
      <c r="T92" s="23">
        <v>3.0372504537144098</v>
      </c>
      <c r="U92" s="15"/>
      <c r="V92" s="16"/>
      <c r="W92" s="58"/>
      <c r="X92" s="58"/>
      <c r="Y92" s="61"/>
      <c r="Z92" s="61"/>
      <c r="AA92" s="58">
        <v>2619834960.0019999</v>
      </c>
      <c r="AB92" s="58"/>
      <c r="AC92" s="67">
        <v>0.89687504892049597</v>
      </c>
      <c r="AD92" s="67"/>
      <c r="AE92" s="58">
        <v>979161</v>
      </c>
      <c r="AF92" s="58"/>
      <c r="AG92" s="61">
        <v>2.6368574645831901</v>
      </c>
      <c r="AH92" s="61"/>
      <c r="AI92" s="58"/>
      <c r="AJ92" s="58"/>
      <c r="AK92" s="67"/>
      <c r="AL92" s="67"/>
      <c r="AM92" s="58"/>
      <c r="AN92" s="58"/>
      <c r="AO92" s="61"/>
      <c r="AP92" s="61"/>
    </row>
    <row r="93" spans="1:42" s="1" customFormat="1" ht="12.75" customHeight="1" x14ac:dyDescent="0.15">
      <c r="A93" s="14">
        <v>21</v>
      </c>
      <c r="B93" s="6" t="s">
        <v>93</v>
      </c>
      <c r="C93" s="6" t="s">
        <v>121</v>
      </c>
      <c r="D93" s="6"/>
      <c r="E93" s="15">
        <v>345689179.93099999</v>
      </c>
      <c r="F93" s="16">
        <v>1.1556522652791099</v>
      </c>
      <c r="G93" s="15">
        <v>34539</v>
      </c>
      <c r="H93" s="23">
        <v>1.0571612043049201</v>
      </c>
      <c r="I93" s="15">
        <v>345689179.93099999</v>
      </c>
      <c r="J93" s="26">
        <v>1.24227237700744</v>
      </c>
      <c r="K93" s="15">
        <v>34539</v>
      </c>
      <c r="L93" s="27">
        <v>1.0707868247864301</v>
      </c>
      <c r="M93" s="15"/>
      <c r="N93" s="16"/>
      <c r="O93" s="15"/>
      <c r="P93" s="23"/>
      <c r="Q93" s="15">
        <v>2800816759.506</v>
      </c>
      <c r="R93" s="16">
        <v>1.1846465770238599</v>
      </c>
      <c r="S93" s="15">
        <v>322959</v>
      </c>
      <c r="T93" s="23">
        <v>1.0845322574123899</v>
      </c>
      <c r="U93" s="15"/>
      <c r="V93" s="16"/>
      <c r="W93" s="58"/>
      <c r="X93" s="58"/>
      <c r="Y93" s="61"/>
      <c r="Z93" s="61"/>
      <c r="AA93" s="58">
        <v>3654186388.7979999</v>
      </c>
      <c r="AB93" s="58"/>
      <c r="AC93" s="67">
        <v>1.2509752126581699</v>
      </c>
      <c r="AD93" s="67"/>
      <c r="AE93" s="58">
        <v>401082</v>
      </c>
      <c r="AF93" s="58"/>
      <c r="AG93" s="61">
        <v>1.08010436037583</v>
      </c>
      <c r="AH93" s="61"/>
      <c r="AI93" s="58"/>
      <c r="AJ93" s="58"/>
      <c r="AK93" s="67"/>
      <c r="AL93" s="67"/>
      <c r="AM93" s="58"/>
      <c r="AN93" s="58"/>
      <c r="AO93" s="61"/>
      <c r="AP93" s="61"/>
    </row>
    <row r="94" spans="1:42" s="1" customFormat="1" ht="12.75" customHeight="1" x14ac:dyDescent="0.15">
      <c r="A94" s="14">
        <v>22</v>
      </c>
      <c r="B94" s="6" t="s">
        <v>105</v>
      </c>
      <c r="C94" s="6" t="s">
        <v>106</v>
      </c>
      <c r="D94" s="6"/>
      <c r="E94" s="15">
        <v>322427578.56099999</v>
      </c>
      <c r="F94" s="16">
        <v>1.07788783446116</v>
      </c>
      <c r="G94" s="15">
        <v>82012</v>
      </c>
      <c r="H94" s="23">
        <v>2.5102030946887601</v>
      </c>
      <c r="I94" s="15">
        <v>322427578.56099999</v>
      </c>
      <c r="J94" s="26">
        <v>1.1586792346571999</v>
      </c>
      <c r="K94" s="15">
        <v>82012</v>
      </c>
      <c r="L94" s="27">
        <v>2.5425567930277202</v>
      </c>
      <c r="M94" s="15"/>
      <c r="N94" s="16"/>
      <c r="O94" s="15"/>
      <c r="P94" s="23"/>
      <c r="Q94" s="15">
        <v>2725906919.4524999</v>
      </c>
      <c r="R94" s="16">
        <v>1.15296236015977</v>
      </c>
      <c r="S94" s="15">
        <v>649262</v>
      </c>
      <c r="T94" s="23">
        <v>2.18029403890923</v>
      </c>
      <c r="U94" s="15"/>
      <c r="V94" s="16"/>
      <c r="W94" s="58"/>
      <c r="X94" s="58"/>
      <c r="Y94" s="61"/>
      <c r="Z94" s="61"/>
      <c r="AA94" s="58">
        <v>3293350643.4445</v>
      </c>
      <c r="AB94" s="58"/>
      <c r="AC94" s="67">
        <v>1.1274466004718799</v>
      </c>
      <c r="AD94" s="67"/>
      <c r="AE94" s="58">
        <v>795516</v>
      </c>
      <c r="AF94" s="58"/>
      <c r="AG94" s="61">
        <v>2.1423058136459301</v>
      </c>
      <c r="AH94" s="61"/>
      <c r="AI94" s="58"/>
      <c r="AJ94" s="58"/>
      <c r="AK94" s="67"/>
      <c r="AL94" s="67"/>
      <c r="AM94" s="58"/>
      <c r="AN94" s="58"/>
      <c r="AO94" s="61"/>
      <c r="AP94" s="61"/>
    </row>
    <row r="95" spans="1:42" s="1" customFormat="1" ht="12.75" customHeight="1" x14ac:dyDescent="0.15">
      <c r="A95" s="14">
        <v>23</v>
      </c>
      <c r="B95" s="6" t="s">
        <v>117</v>
      </c>
      <c r="C95" s="6" t="s">
        <v>118</v>
      </c>
      <c r="D95" s="6"/>
      <c r="E95" s="15">
        <v>289114389.47049999</v>
      </c>
      <c r="F95" s="16">
        <v>0.96652055810095205</v>
      </c>
      <c r="G95" s="15">
        <v>13426</v>
      </c>
      <c r="H95" s="23">
        <v>0.41093970088878801</v>
      </c>
      <c r="I95" s="15">
        <v>289114389.47049999</v>
      </c>
      <c r="J95" s="26">
        <v>1.03896459792656</v>
      </c>
      <c r="K95" s="15">
        <v>13426</v>
      </c>
      <c r="L95" s="27">
        <v>0.416236252050799</v>
      </c>
      <c r="M95" s="15"/>
      <c r="N95" s="16"/>
      <c r="O95" s="15"/>
      <c r="P95" s="23"/>
      <c r="Q95" s="15">
        <v>2119250844.1935</v>
      </c>
      <c r="R95" s="16">
        <v>0.89636826468846498</v>
      </c>
      <c r="S95" s="15">
        <v>143166</v>
      </c>
      <c r="T95" s="23">
        <v>0.48076735797640802</v>
      </c>
      <c r="U95" s="15"/>
      <c r="V95" s="16"/>
      <c r="W95" s="58"/>
      <c r="X95" s="58"/>
      <c r="Y95" s="61"/>
      <c r="Z95" s="61"/>
      <c r="AA95" s="58">
        <v>2548894970.5619998</v>
      </c>
      <c r="AB95" s="58"/>
      <c r="AC95" s="67">
        <v>0.87258943266191602</v>
      </c>
      <c r="AD95" s="67"/>
      <c r="AE95" s="58">
        <v>170019</v>
      </c>
      <c r="AF95" s="58"/>
      <c r="AG95" s="61">
        <v>0.45785715451388398</v>
      </c>
      <c r="AH95" s="61"/>
      <c r="AI95" s="58"/>
      <c r="AJ95" s="58"/>
      <c r="AK95" s="67"/>
      <c r="AL95" s="67"/>
      <c r="AM95" s="58"/>
      <c r="AN95" s="58"/>
      <c r="AO95" s="61"/>
      <c r="AP95" s="61"/>
    </row>
    <row r="96" spans="1:42" s="1" customFormat="1" ht="12.75" customHeight="1" x14ac:dyDescent="0.15">
      <c r="A96" s="14">
        <v>24</v>
      </c>
      <c r="B96" s="6" t="s">
        <v>152</v>
      </c>
      <c r="C96" s="6" t="s">
        <v>153</v>
      </c>
      <c r="D96" s="6"/>
      <c r="E96" s="15">
        <v>197598297.77450001</v>
      </c>
      <c r="F96" s="16">
        <v>0.660578732848906</v>
      </c>
      <c r="G96" s="15">
        <v>42025</v>
      </c>
      <c r="H96" s="23">
        <v>1.2862908483428701</v>
      </c>
      <c r="I96" s="15">
        <v>184325990.9745</v>
      </c>
      <c r="J96" s="26">
        <v>0.66239587538681499</v>
      </c>
      <c r="K96" s="15">
        <v>42003</v>
      </c>
      <c r="L96" s="27">
        <v>1.30218764299789</v>
      </c>
      <c r="M96" s="15">
        <v>13272306.800000001</v>
      </c>
      <c r="N96" s="16">
        <v>0.63633511495961603</v>
      </c>
      <c r="O96" s="15">
        <v>22</v>
      </c>
      <c r="P96" s="23">
        <v>5.2917688940203003E-2</v>
      </c>
      <c r="Q96" s="15">
        <v>2154190215.9165001</v>
      </c>
      <c r="R96" s="16">
        <v>0.91114638502587597</v>
      </c>
      <c r="S96" s="15">
        <v>431900</v>
      </c>
      <c r="T96" s="23">
        <v>1.4503682571980101</v>
      </c>
      <c r="U96" s="15">
        <v>139379441.12599999</v>
      </c>
      <c r="V96" s="16">
        <v>1.3290437159172599</v>
      </c>
      <c r="W96" s="58">
        <v>234</v>
      </c>
      <c r="X96" s="58"/>
      <c r="Y96" s="61">
        <v>6.0171875562504203E-2</v>
      </c>
      <c r="Z96" s="61"/>
      <c r="AA96" s="58">
        <v>2793533168.9970002</v>
      </c>
      <c r="AB96" s="58"/>
      <c r="AC96" s="67">
        <v>0.95633894342844405</v>
      </c>
      <c r="AD96" s="67"/>
      <c r="AE96" s="58">
        <v>565541</v>
      </c>
      <c r="AF96" s="58"/>
      <c r="AG96" s="61">
        <v>1.52298856610694</v>
      </c>
      <c r="AH96" s="61"/>
      <c r="AI96" s="58">
        <v>162116904.12200001</v>
      </c>
      <c r="AJ96" s="58"/>
      <c r="AK96" s="67">
        <v>1.2775960713675301</v>
      </c>
      <c r="AL96" s="67"/>
      <c r="AM96" s="58">
        <v>268</v>
      </c>
      <c r="AN96" s="58"/>
      <c r="AO96" s="61">
        <v>5.1985940518773102E-2</v>
      </c>
      <c r="AP96" s="61"/>
    </row>
    <row r="97" spans="1:42" s="1" customFormat="1" ht="12.75" customHeight="1" x14ac:dyDescent="0.15">
      <c r="A97" s="14">
        <v>25</v>
      </c>
      <c r="B97" s="6" t="s">
        <v>119</v>
      </c>
      <c r="C97" s="6" t="s">
        <v>120</v>
      </c>
      <c r="D97" s="6"/>
      <c r="E97" s="15">
        <v>156238765.00350001</v>
      </c>
      <c r="F97" s="16">
        <v>0.52231221913496095</v>
      </c>
      <c r="G97" s="15">
        <v>17456</v>
      </c>
      <c r="H97" s="23">
        <v>0.53428894821351702</v>
      </c>
      <c r="I97" s="15">
        <v>156238765.00350001</v>
      </c>
      <c r="J97" s="26">
        <v>0.56146131626204299</v>
      </c>
      <c r="K97" s="15">
        <v>17456</v>
      </c>
      <c r="L97" s="27">
        <v>0.54117533262317497</v>
      </c>
      <c r="M97" s="15"/>
      <c r="N97" s="16"/>
      <c r="O97" s="15"/>
      <c r="P97" s="23"/>
      <c r="Q97" s="15">
        <v>2210401456.1135001</v>
      </c>
      <c r="R97" s="16">
        <v>0.93492175450109605</v>
      </c>
      <c r="S97" s="15">
        <v>205469</v>
      </c>
      <c r="T97" s="23">
        <v>0.68998776438577902</v>
      </c>
      <c r="U97" s="15"/>
      <c r="V97" s="16"/>
      <c r="W97" s="58"/>
      <c r="X97" s="58"/>
      <c r="Y97" s="61"/>
      <c r="Z97" s="61"/>
      <c r="AA97" s="58">
        <v>2883269352.2975001</v>
      </c>
      <c r="AB97" s="58"/>
      <c r="AC97" s="67">
        <v>0.98705925406492501</v>
      </c>
      <c r="AD97" s="67"/>
      <c r="AE97" s="58">
        <v>268408</v>
      </c>
      <c r="AF97" s="58"/>
      <c r="AG97" s="61">
        <v>0.72281640951165704</v>
      </c>
      <c r="AH97" s="61"/>
      <c r="AI97" s="58"/>
      <c r="AJ97" s="58"/>
      <c r="AK97" s="67"/>
      <c r="AL97" s="67"/>
      <c r="AM97" s="58"/>
      <c r="AN97" s="58"/>
      <c r="AO97" s="61"/>
      <c r="AP97" s="61"/>
    </row>
    <row r="98" spans="1:42" s="1" customFormat="1" ht="12.75" customHeight="1" x14ac:dyDescent="0.15">
      <c r="A98" s="14">
        <v>26</v>
      </c>
      <c r="B98" s="6" t="s">
        <v>97</v>
      </c>
      <c r="C98" s="6" t="s">
        <v>98</v>
      </c>
      <c r="D98" s="6"/>
      <c r="E98" s="15">
        <v>124412188.3857</v>
      </c>
      <c r="F98" s="16">
        <v>0.41591474562485298</v>
      </c>
      <c r="G98" s="15">
        <v>12183</v>
      </c>
      <c r="H98" s="23">
        <v>0.37289426306629703</v>
      </c>
      <c r="I98" s="15">
        <v>76426383.069499999</v>
      </c>
      <c r="J98" s="26">
        <v>0.27464667705474599</v>
      </c>
      <c r="K98" s="15">
        <v>12141</v>
      </c>
      <c r="L98" s="27">
        <v>0.37639835663255999</v>
      </c>
      <c r="M98" s="15">
        <v>47985805.316200003</v>
      </c>
      <c r="N98" s="16">
        <v>2.3006590642038098</v>
      </c>
      <c r="O98" s="15">
        <v>42</v>
      </c>
      <c r="P98" s="23">
        <v>0.101024678885842</v>
      </c>
      <c r="Q98" s="15">
        <v>1340884786.2220199</v>
      </c>
      <c r="R98" s="16">
        <v>0.56714691055385702</v>
      </c>
      <c r="S98" s="15">
        <v>89355</v>
      </c>
      <c r="T98" s="23">
        <v>0.30006403246568197</v>
      </c>
      <c r="U98" s="15">
        <v>717392305.83752</v>
      </c>
      <c r="V98" s="16">
        <v>6.8406482923032002</v>
      </c>
      <c r="W98" s="58">
        <v>502</v>
      </c>
      <c r="X98" s="58"/>
      <c r="Y98" s="61">
        <v>0.129086673215287</v>
      </c>
      <c r="Z98" s="61"/>
      <c r="AA98" s="58">
        <v>1809017888.61884</v>
      </c>
      <c r="AB98" s="58"/>
      <c r="AC98" s="67">
        <v>0.61929970098262799</v>
      </c>
      <c r="AD98" s="67"/>
      <c r="AE98" s="58">
        <v>109620</v>
      </c>
      <c r="AF98" s="58"/>
      <c r="AG98" s="61">
        <v>0.29520407294368201</v>
      </c>
      <c r="AH98" s="61"/>
      <c r="AI98" s="58">
        <v>997103363.03683996</v>
      </c>
      <c r="AJ98" s="58"/>
      <c r="AK98" s="67">
        <v>7.85788099188325</v>
      </c>
      <c r="AL98" s="67"/>
      <c r="AM98" s="58">
        <v>760</v>
      </c>
      <c r="AN98" s="58"/>
      <c r="AO98" s="61">
        <v>0.14742281639652099</v>
      </c>
      <c r="AP98" s="61"/>
    </row>
    <row r="99" spans="1:42" s="1" customFormat="1" ht="12.75" customHeight="1" x14ac:dyDescent="0.15">
      <c r="A99" s="14">
        <v>27</v>
      </c>
      <c r="B99" s="6" t="s">
        <v>103</v>
      </c>
      <c r="C99" s="6" t="s">
        <v>133</v>
      </c>
      <c r="D99" s="6"/>
      <c r="E99" s="15">
        <v>122626262.823</v>
      </c>
      <c r="F99" s="16">
        <v>0.40994432756731902</v>
      </c>
      <c r="G99" s="15">
        <v>28306</v>
      </c>
      <c r="H99" s="23">
        <v>0.86638307562625005</v>
      </c>
      <c r="I99" s="15">
        <v>122626262.823</v>
      </c>
      <c r="J99" s="26">
        <v>0.44067106477291001</v>
      </c>
      <c r="K99" s="15">
        <v>28306</v>
      </c>
      <c r="L99" s="27">
        <v>0.87754978031803299</v>
      </c>
      <c r="M99" s="15"/>
      <c r="N99" s="16"/>
      <c r="O99" s="15"/>
      <c r="P99" s="23"/>
      <c r="Q99" s="15">
        <v>967417671.64499998</v>
      </c>
      <c r="R99" s="16">
        <v>0.40918351026604899</v>
      </c>
      <c r="S99" s="15">
        <v>250714</v>
      </c>
      <c r="T99" s="23">
        <v>0.84192550876393202</v>
      </c>
      <c r="U99" s="15"/>
      <c r="V99" s="16"/>
      <c r="W99" s="58"/>
      <c r="X99" s="58"/>
      <c r="Y99" s="61"/>
      <c r="Z99" s="61"/>
      <c r="AA99" s="58">
        <v>1243347597.052</v>
      </c>
      <c r="AB99" s="58"/>
      <c r="AC99" s="67">
        <v>0.42564797170671498</v>
      </c>
      <c r="AD99" s="67"/>
      <c r="AE99" s="58">
        <v>325766</v>
      </c>
      <c r="AF99" s="58"/>
      <c r="AG99" s="61">
        <v>0.87728014985013303</v>
      </c>
      <c r="AH99" s="61"/>
      <c r="AI99" s="58"/>
      <c r="AJ99" s="58"/>
      <c r="AK99" s="67"/>
      <c r="AL99" s="67"/>
      <c r="AM99" s="58"/>
      <c r="AN99" s="58"/>
      <c r="AO99" s="61"/>
      <c r="AP99" s="61"/>
    </row>
    <row r="100" spans="1:42" s="1" customFormat="1" ht="12.75" customHeight="1" x14ac:dyDescent="0.15">
      <c r="A100" s="14">
        <v>28</v>
      </c>
      <c r="B100" s="6" t="s">
        <v>134</v>
      </c>
      <c r="C100" s="6" t="s">
        <v>135</v>
      </c>
      <c r="D100" s="6"/>
      <c r="E100" s="15">
        <v>122309939.6515</v>
      </c>
      <c r="F100" s="16">
        <v>0.408886847001172</v>
      </c>
      <c r="G100" s="15">
        <v>4873</v>
      </c>
      <c r="H100" s="23">
        <v>0.14915158367578299</v>
      </c>
      <c r="I100" s="15">
        <v>122309939.6515</v>
      </c>
      <c r="J100" s="26">
        <v>0.43953432240151102</v>
      </c>
      <c r="K100" s="15">
        <v>4873</v>
      </c>
      <c r="L100" s="27">
        <v>0.151073980056871</v>
      </c>
      <c r="M100" s="15"/>
      <c r="N100" s="16"/>
      <c r="O100" s="15"/>
      <c r="P100" s="23"/>
      <c r="Q100" s="15">
        <v>1021901886.085</v>
      </c>
      <c r="R100" s="16">
        <v>0.432228408836838</v>
      </c>
      <c r="S100" s="15">
        <v>45421</v>
      </c>
      <c r="T100" s="23">
        <v>0.15252877196154399</v>
      </c>
      <c r="U100" s="15">
        <v>375196</v>
      </c>
      <c r="V100" s="16">
        <v>3.5776573790858102E-3</v>
      </c>
      <c r="W100" s="58">
        <v>2</v>
      </c>
      <c r="X100" s="58"/>
      <c r="Y100" s="61">
        <v>5.1428953472225803E-4</v>
      </c>
      <c r="Z100" s="61"/>
      <c r="AA100" s="58">
        <v>1311539136.6263001</v>
      </c>
      <c r="AB100" s="58"/>
      <c r="AC100" s="67">
        <v>0.44899268285280097</v>
      </c>
      <c r="AD100" s="67"/>
      <c r="AE100" s="58">
        <v>60337</v>
      </c>
      <c r="AF100" s="58"/>
      <c r="AG100" s="61">
        <v>0.16248611703341501</v>
      </c>
      <c r="AH100" s="61"/>
      <c r="AI100" s="58">
        <v>8575916.3968000002</v>
      </c>
      <c r="AJ100" s="58"/>
      <c r="AK100" s="67">
        <v>6.7584297617001202E-2</v>
      </c>
      <c r="AL100" s="67"/>
      <c r="AM100" s="58">
        <v>8</v>
      </c>
      <c r="AN100" s="58"/>
      <c r="AO100" s="61">
        <v>1.55181911996338E-3</v>
      </c>
      <c r="AP100" s="61"/>
    </row>
    <row r="101" spans="1:42" s="1" customFormat="1" ht="12.75" customHeight="1" x14ac:dyDescent="0.15">
      <c r="A101" s="14">
        <v>29</v>
      </c>
      <c r="B101" s="6" t="s">
        <v>136</v>
      </c>
      <c r="C101" s="6" t="s">
        <v>137</v>
      </c>
      <c r="D101" s="6"/>
      <c r="E101" s="15">
        <v>107212895.358</v>
      </c>
      <c r="F101" s="16">
        <v>0.35841684548048602</v>
      </c>
      <c r="G101" s="15">
        <v>9773</v>
      </c>
      <c r="H101" s="23">
        <v>0.29912957670088802</v>
      </c>
      <c r="I101" s="15">
        <v>107212895.358</v>
      </c>
      <c r="J101" s="26">
        <v>0.38528142069363402</v>
      </c>
      <c r="K101" s="15">
        <v>9773</v>
      </c>
      <c r="L101" s="27">
        <v>0.30298502095132301</v>
      </c>
      <c r="M101" s="15"/>
      <c r="N101" s="16"/>
      <c r="O101" s="15"/>
      <c r="P101" s="23"/>
      <c r="Q101" s="15">
        <v>808315349.58299994</v>
      </c>
      <c r="R101" s="16">
        <v>0.34188884681204301</v>
      </c>
      <c r="S101" s="15">
        <v>62351</v>
      </c>
      <c r="T101" s="23">
        <v>0.20938159575029699</v>
      </c>
      <c r="U101" s="15"/>
      <c r="V101" s="16"/>
      <c r="W101" s="58"/>
      <c r="X101" s="58"/>
      <c r="Y101" s="61"/>
      <c r="Z101" s="61"/>
      <c r="AA101" s="58">
        <v>951856503.46599996</v>
      </c>
      <c r="AB101" s="58"/>
      <c r="AC101" s="67">
        <v>0.32585882742427003</v>
      </c>
      <c r="AD101" s="67"/>
      <c r="AE101" s="58">
        <v>73285</v>
      </c>
      <c r="AF101" s="58"/>
      <c r="AG101" s="61">
        <v>0.19735477545774299</v>
      </c>
      <c r="AH101" s="61"/>
      <c r="AI101" s="58"/>
      <c r="AJ101" s="58"/>
      <c r="AK101" s="67"/>
      <c r="AL101" s="67"/>
      <c r="AM101" s="58"/>
      <c r="AN101" s="58"/>
      <c r="AO101" s="61"/>
      <c r="AP101" s="61"/>
    </row>
    <row r="102" spans="1:42" s="1" customFormat="1" ht="12.75" customHeight="1" x14ac:dyDescent="0.15">
      <c r="A102" s="14">
        <v>30</v>
      </c>
      <c r="B102" s="6" t="s">
        <v>144</v>
      </c>
      <c r="C102" s="6" t="s">
        <v>145</v>
      </c>
      <c r="D102" s="6"/>
      <c r="E102" s="15">
        <v>92933193.064999998</v>
      </c>
      <c r="F102" s="16">
        <v>0.31067924980071698</v>
      </c>
      <c r="G102" s="15">
        <v>3008</v>
      </c>
      <c r="H102" s="23">
        <v>9.2068123065207397E-2</v>
      </c>
      <c r="I102" s="15">
        <v>92933193.064999998</v>
      </c>
      <c r="J102" s="26">
        <v>0.33396572804156899</v>
      </c>
      <c r="K102" s="15">
        <v>3008</v>
      </c>
      <c r="L102" s="27">
        <v>9.3254777757247401E-2</v>
      </c>
      <c r="M102" s="15"/>
      <c r="N102" s="16"/>
      <c r="O102" s="15"/>
      <c r="P102" s="23"/>
      <c r="Q102" s="15">
        <v>806485385.602</v>
      </c>
      <c r="R102" s="16">
        <v>0.34111483667417503</v>
      </c>
      <c r="S102" s="15">
        <v>39561</v>
      </c>
      <c r="T102" s="23">
        <v>0.132850239923618</v>
      </c>
      <c r="U102" s="15"/>
      <c r="V102" s="16"/>
      <c r="W102" s="58"/>
      <c r="X102" s="58"/>
      <c r="Y102" s="61"/>
      <c r="Z102" s="61"/>
      <c r="AA102" s="58">
        <v>870130735.04100001</v>
      </c>
      <c r="AB102" s="58"/>
      <c r="AC102" s="67">
        <v>0.297880804505536</v>
      </c>
      <c r="AD102" s="67"/>
      <c r="AE102" s="58">
        <v>44269</v>
      </c>
      <c r="AF102" s="58"/>
      <c r="AG102" s="61">
        <v>0.11921537224178</v>
      </c>
      <c r="AH102" s="61"/>
      <c r="AI102" s="58"/>
      <c r="AJ102" s="58"/>
      <c r="AK102" s="67"/>
      <c r="AL102" s="67"/>
      <c r="AM102" s="58"/>
      <c r="AN102" s="58"/>
      <c r="AO102" s="61"/>
      <c r="AP102" s="61"/>
    </row>
    <row r="103" spans="1:42" s="1" customFormat="1" ht="12.75" customHeight="1" x14ac:dyDescent="0.15">
      <c r="A103" s="14">
        <v>31</v>
      </c>
      <c r="B103" s="6" t="s">
        <v>146</v>
      </c>
      <c r="C103" s="6" t="s">
        <v>147</v>
      </c>
      <c r="D103" s="6"/>
      <c r="E103" s="15">
        <v>92583341.376000002</v>
      </c>
      <c r="F103" s="16">
        <v>0.30950968210703</v>
      </c>
      <c r="G103" s="15">
        <v>1136</v>
      </c>
      <c r="H103" s="23">
        <v>3.4770408178881503E-2</v>
      </c>
      <c r="I103" s="15">
        <v>92583341.376000002</v>
      </c>
      <c r="J103" s="26">
        <v>0.33270849722693702</v>
      </c>
      <c r="K103" s="15">
        <v>1136</v>
      </c>
      <c r="L103" s="27">
        <v>3.5218559684917897E-2</v>
      </c>
      <c r="M103" s="15"/>
      <c r="N103" s="16"/>
      <c r="O103" s="15"/>
      <c r="P103" s="23"/>
      <c r="Q103" s="15">
        <v>708301284.49100006</v>
      </c>
      <c r="R103" s="16">
        <v>0.299586429324946</v>
      </c>
      <c r="S103" s="15">
        <v>13589</v>
      </c>
      <c r="T103" s="23">
        <v>4.5633374038119401E-2</v>
      </c>
      <c r="U103" s="15"/>
      <c r="V103" s="16"/>
      <c r="W103" s="58"/>
      <c r="X103" s="58"/>
      <c r="Y103" s="61"/>
      <c r="Z103" s="61"/>
      <c r="AA103" s="58">
        <v>900136654.954</v>
      </c>
      <c r="AB103" s="58"/>
      <c r="AC103" s="67">
        <v>0.30815303970383801</v>
      </c>
      <c r="AD103" s="67"/>
      <c r="AE103" s="58">
        <v>15864</v>
      </c>
      <c r="AF103" s="58"/>
      <c r="AG103" s="61">
        <v>4.2721377606080801E-2</v>
      </c>
      <c r="AH103" s="61"/>
      <c r="AI103" s="58"/>
      <c r="AJ103" s="58"/>
      <c r="AK103" s="67"/>
      <c r="AL103" s="67"/>
      <c r="AM103" s="58"/>
      <c r="AN103" s="58"/>
      <c r="AO103" s="61"/>
      <c r="AP103" s="61"/>
    </row>
    <row r="104" spans="1:42" s="1" customFormat="1" ht="12.75" customHeight="1" x14ac:dyDescent="0.15">
      <c r="A104" s="14">
        <v>32</v>
      </c>
      <c r="B104" s="6" t="s">
        <v>148</v>
      </c>
      <c r="C104" s="6" t="s">
        <v>149</v>
      </c>
      <c r="D104" s="6"/>
      <c r="E104" s="15">
        <v>82530769.482999995</v>
      </c>
      <c r="F104" s="16">
        <v>0.27590354643814502</v>
      </c>
      <c r="G104" s="15">
        <v>4215</v>
      </c>
      <c r="H104" s="23">
        <v>0.129011681755269</v>
      </c>
      <c r="I104" s="15">
        <v>82530769.482999995</v>
      </c>
      <c r="J104" s="26">
        <v>0.29658346611358799</v>
      </c>
      <c r="K104" s="15">
        <v>4215</v>
      </c>
      <c r="L104" s="27">
        <v>0.130674497422473</v>
      </c>
      <c r="M104" s="15"/>
      <c r="N104" s="16"/>
      <c r="O104" s="15"/>
      <c r="P104" s="23"/>
      <c r="Q104" s="15">
        <v>716105628.88</v>
      </c>
      <c r="R104" s="16">
        <v>0.30288739138716098</v>
      </c>
      <c r="S104" s="15">
        <v>30406</v>
      </c>
      <c r="T104" s="23">
        <v>0.10210673125344499</v>
      </c>
      <c r="U104" s="15"/>
      <c r="V104" s="16"/>
      <c r="W104" s="58"/>
      <c r="X104" s="58"/>
      <c r="Y104" s="61"/>
      <c r="Z104" s="61"/>
      <c r="AA104" s="58">
        <v>840695087.87100005</v>
      </c>
      <c r="AB104" s="58"/>
      <c r="AC104" s="67">
        <v>0.28780379664104799</v>
      </c>
      <c r="AD104" s="67"/>
      <c r="AE104" s="58">
        <v>37252</v>
      </c>
      <c r="AF104" s="58"/>
      <c r="AG104" s="61">
        <v>0.10031875684453601</v>
      </c>
      <c r="AH104" s="61"/>
      <c r="AI104" s="58"/>
      <c r="AJ104" s="58"/>
      <c r="AK104" s="67"/>
      <c r="AL104" s="67"/>
      <c r="AM104" s="58"/>
      <c r="AN104" s="58"/>
      <c r="AO104" s="61"/>
      <c r="AP104" s="61"/>
    </row>
    <row r="105" spans="1:42" s="1" customFormat="1" ht="12.75" customHeight="1" x14ac:dyDescent="0.15">
      <c r="A105" s="14">
        <v>33</v>
      </c>
      <c r="B105" s="6" t="s">
        <v>140</v>
      </c>
      <c r="C105" s="6" t="s">
        <v>141</v>
      </c>
      <c r="D105" s="6"/>
      <c r="E105" s="15">
        <v>68883484.599000007</v>
      </c>
      <c r="F105" s="16">
        <v>0.23028014655547599</v>
      </c>
      <c r="G105" s="15">
        <v>11548</v>
      </c>
      <c r="H105" s="23">
        <v>0.35345833948039102</v>
      </c>
      <c r="I105" s="15">
        <v>68883484.599000007</v>
      </c>
      <c r="J105" s="26">
        <v>0.24754043550462199</v>
      </c>
      <c r="K105" s="15">
        <v>11548</v>
      </c>
      <c r="L105" s="27">
        <v>0.35801402045900699</v>
      </c>
      <c r="M105" s="15"/>
      <c r="N105" s="16"/>
      <c r="O105" s="15"/>
      <c r="P105" s="23"/>
      <c r="Q105" s="15">
        <v>994073451.31799996</v>
      </c>
      <c r="R105" s="16">
        <v>0.42045796370551303</v>
      </c>
      <c r="S105" s="15">
        <v>163591</v>
      </c>
      <c r="T105" s="23">
        <v>0.54935678065126103</v>
      </c>
      <c r="U105" s="15"/>
      <c r="V105" s="16"/>
      <c r="W105" s="58"/>
      <c r="X105" s="58"/>
      <c r="Y105" s="61"/>
      <c r="Z105" s="61"/>
      <c r="AA105" s="58">
        <v>1227132890.8759999</v>
      </c>
      <c r="AB105" s="58"/>
      <c r="AC105" s="67">
        <v>0.42009702456047898</v>
      </c>
      <c r="AD105" s="67"/>
      <c r="AE105" s="58">
        <v>208007</v>
      </c>
      <c r="AF105" s="58"/>
      <c r="AG105" s="61">
        <v>0.56015794198865598</v>
      </c>
      <c r="AH105" s="61"/>
      <c r="AI105" s="58"/>
      <c r="AJ105" s="58"/>
      <c r="AK105" s="67"/>
      <c r="AL105" s="67"/>
      <c r="AM105" s="58"/>
      <c r="AN105" s="58"/>
      <c r="AO105" s="61"/>
      <c r="AP105" s="61"/>
    </row>
    <row r="106" spans="1:42" s="1" customFormat="1" ht="12.75" customHeight="1" x14ac:dyDescent="0.15">
      <c r="A106" s="14">
        <v>34</v>
      </c>
      <c r="B106" s="6" t="s">
        <v>115</v>
      </c>
      <c r="C106" s="6" t="s">
        <v>116</v>
      </c>
      <c r="D106" s="6"/>
      <c r="E106" s="15">
        <v>64906196.020000003</v>
      </c>
      <c r="F106" s="16">
        <v>0.216983917391152</v>
      </c>
      <c r="G106" s="15">
        <v>14689</v>
      </c>
      <c r="H106" s="23">
        <v>0.44959729378485103</v>
      </c>
      <c r="I106" s="15">
        <v>64906196.020000003</v>
      </c>
      <c r="J106" s="26">
        <v>0.23324760823688701</v>
      </c>
      <c r="K106" s="15">
        <v>14689</v>
      </c>
      <c r="L106" s="27">
        <v>0.45539209789767499</v>
      </c>
      <c r="M106" s="15"/>
      <c r="N106" s="16"/>
      <c r="O106" s="15"/>
      <c r="P106" s="23"/>
      <c r="Q106" s="15">
        <v>885191531.55999994</v>
      </c>
      <c r="R106" s="16">
        <v>0.37440475686743002</v>
      </c>
      <c r="S106" s="15">
        <v>183169</v>
      </c>
      <c r="T106" s="23">
        <v>0.61510188308104297</v>
      </c>
      <c r="U106" s="15">
        <v>53884616.343000002</v>
      </c>
      <c r="V106" s="16">
        <v>0.51381330099132705</v>
      </c>
      <c r="W106" s="58">
        <v>50</v>
      </c>
      <c r="X106" s="58"/>
      <c r="Y106" s="61">
        <v>1.28572383680564E-2</v>
      </c>
      <c r="Z106" s="61"/>
      <c r="AA106" s="58">
        <v>1104440844.7284999</v>
      </c>
      <c r="AB106" s="58"/>
      <c r="AC106" s="67">
        <v>0.37809459441861598</v>
      </c>
      <c r="AD106" s="67"/>
      <c r="AE106" s="58">
        <v>226992</v>
      </c>
      <c r="AF106" s="58"/>
      <c r="AG106" s="61">
        <v>0.61128409893844504</v>
      </c>
      <c r="AH106" s="61"/>
      <c r="AI106" s="58">
        <v>65482739.086999997</v>
      </c>
      <c r="AJ106" s="58"/>
      <c r="AK106" s="67">
        <v>0.51605038137773895</v>
      </c>
      <c r="AL106" s="67"/>
      <c r="AM106" s="58">
        <v>68</v>
      </c>
      <c r="AN106" s="58"/>
      <c r="AO106" s="61">
        <v>1.31904625196887E-2</v>
      </c>
      <c r="AP106" s="61"/>
    </row>
    <row r="107" spans="1:42" s="1" customFormat="1" ht="12.75" customHeight="1" x14ac:dyDescent="0.15">
      <c r="A107" s="14">
        <v>35</v>
      </c>
      <c r="B107" s="6" t="s">
        <v>138</v>
      </c>
      <c r="C107" s="6" t="s">
        <v>139</v>
      </c>
      <c r="D107" s="6"/>
      <c r="E107" s="15">
        <v>59295707.012000002</v>
      </c>
      <c r="F107" s="16">
        <v>0.19822783618342299</v>
      </c>
      <c r="G107" s="15">
        <v>2922</v>
      </c>
      <c r="H107" s="23">
        <v>8.9435856248848394E-2</v>
      </c>
      <c r="I107" s="15">
        <v>59295707.012000002</v>
      </c>
      <c r="J107" s="26">
        <v>0.21308569423792001</v>
      </c>
      <c r="K107" s="15">
        <v>2922</v>
      </c>
      <c r="L107" s="27">
        <v>9.0588583978283496E-2</v>
      </c>
      <c r="M107" s="15"/>
      <c r="N107" s="16"/>
      <c r="O107" s="15"/>
      <c r="P107" s="23"/>
      <c r="Q107" s="15">
        <v>600514015.65100002</v>
      </c>
      <c r="R107" s="16">
        <v>0.25399622116703102</v>
      </c>
      <c r="S107" s="15">
        <v>31860</v>
      </c>
      <c r="T107" s="23">
        <v>0.106989425038964</v>
      </c>
      <c r="U107" s="15"/>
      <c r="V107" s="16"/>
      <c r="W107" s="58"/>
      <c r="X107" s="58"/>
      <c r="Y107" s="61"/>
      <c r="Z107" s="61"/>
      <c r="AA107" s="58">
        <v>748691333.21700001</v>
      </c>
      <c r="AB107" s="58"/>
      <c r="AC107" s="67">
        <v>0.25630720497936799</v>
      </c>
      <c r="AD107" s="67"/>
      <c r="AE107" s="58">
        <v>40773</v>
      </c>
      <c r="AF107" s="58"/>
      <c r="AG107" s="61">
        <v>0.109800726748155</v>
      </c>
      <c r="AH107" s="61"/>
      <c r="AI107" s="58"/>
      <c r="AJ107" s="58"/>
      <c r="AK107" s="67"/>
      <c r="AL107" s="67"/>
      <c r="AM107" s="58"/>
      <c r="AN107" s="58"/>
      <c r="AO107" s="61"/>
      <c r="AP107" s="61"/>
    </row>
    <row r="108" spans="1:42" s="1" customFormat="1" ht="12.75" customHeight="1" x14ac:dyDescent="0.15">
      <c r="A108" s="14">
        <v>36</v>
      </c>
      <c r="B108" s="6" t="s">
        <v>150</v>
      </c>
      <c r="C108" s="6" t="s">
        <v>151</v>
      </c>
      <c r="D108" s="6"/>
      <c r="E108" s="15">
        <v>53240670.928999998</v>
      </c>
      <c r="F108" s="16">
        <v>0.17798561695324</v>
      </c>
      <c r="G108" s="15">
        <v>4115</v>
      </c>
      <c r="H108" s="23">
        <v>0.12595090638740999</v>
      </c>
      <c r="I108" s="15">
        <v>53240670.928999998</v>
      </c>
      <c r="J108" s="26">
        <v>0.19132625106068299</v>
      </c>
      <c r="K108" s="15">
        <v>4115</v>
      </c>
      <c r="L108" s="27">
        <v>0.12757427209809599</v>
      </c>
      <c r="M108" s="15"/>
      <c r="N108" s="16"/>
      <c r="O108" s="15"/>
      <c r="P108" s="23"/>
      <c r="Q108" s="15">
        <v>641475734.58700001</v>
      </c>
      <c r="R108" s="16">
        <v>0.27132158169333098</v>
      </c>
      <c r="S108" s="15">
        <v>61365</v>
      </c>
      <c r="T108" s="23">
        <v>0.20607049803879601</v>
      </c>
      <c r="U108" s="15"/>
      <c r="V108" s="16"/>
      <c r="W108" s="58"/>
      <c r="X108" s="58"/>
      <c r="Y108" s="61"/>
      <c r="Z108" s="61"/>
      <c r="AA108" s="58">
        <v>807858864.73800004</v>
      </c>
      <c r="AB108" s="58"/>
      <c r="AC108" s="67">
        <v>0.276562634629548</v>
      </c>
      <c r="AD108" s="67"/>
      <c r="AE108" s="58">
        <v>74976</v>
      </c>
      <c r="AF108" s="58"/>
      <c r="AG108" s="61">
        <v>0.201908598549768</v>
      </c>
      <c r="AH108" s="61"/>
      <c r="AI108" s="58"/>
      <c r="AJ108" s="58"/>
      <c r="AK108" s="67"/>
      <c r="AL108" s="67"/>
      <c r="AM108" s="58"/>
      <c r="AN108" s="58"/>
      <c r="AO108" s="61"/>
      <c r="AP108" s="61"/>
    </row>
    <row r="109" spans="1:42" s="1" customFormat="1" ht="12.75" customHeight="1" x14ac:dyDescent="0.15">
      <c r="A109" s="14">
        <v>37</v>
      </c>
      <c r="B109" s="6" t="s">
        <v>157</v>
      </c>
      <c r="C109" s="6" t="s">
        <v>158</v>
      </c>
      <c r="D109" s="6"/>
      <c r="E109" s="15">
        <v>46555289.069499999</v>
      </c>
      <c r="F109" s="16">
        <v>0.155636127473329</v>
      </c>
      <c r="G109" s="15">
        <v>2536</v>
      </c>
      <c r="H109" s="23">
        <v>7.7621263328911505E-2</v>
      </c>
      <c r="I109" s="15">
        <v>46555289.069499999</v>
      </c>
      <c r="J109" s="26">
        <v>0.16730159048131099</v>
      </c>
      <c r="K109" s="15">
        <v>2536</v>
      </c>
      <c r="L109" s="27">
        <v>7.8621714226190006E-2</v>
      </c>
      <c r="M109" s="15"/>
      <c r="N109" s="16"/>
      <c r="O109" s="15"/>
      <c r="P109" s="23"/>
      <c r="Q109" s="15">
        <v>214281497.752</v>
      </c>
      <c r="R109" s="16">
        <v>9.0633506090639998E-2</v>
      </c>
      <c r="S109" s="15">
        <v>16375</v>
      </c>
      <c r="T109" s="23">
        <v>5.4989072034307501E-2</v>
      </c>
      <c r="U109" s="15"/>
      <c r="V109" s="16"/>
      <c r="W109" s="58"/>
      <c r="X109" s="58"/>
      <c r="Y109" s="61"/>
      <c r="Z109" s="61"/>
      <c r="AA109" s="58">
        <v>239509083.21149999</v>
      </c>
      <c r="AB109" s="58"/>
      <c r="AC109" s="67">
        <v>8.1993607995082707E-2</v>
      </c>
      <c r="AD109" s="67"/>
      <c r="AE109" s="58">
        <v>18358</v>
      </c>
      <c r="AF109" s="58"/>
      <c r="AG109" s="61">
        <v>4.94376607471275E-2</v>
      </c>
      <c r="AH109" s="61"/>
      <c r="AI109" s="58"/>
      <c r="AJ109" s="58"/>
      <c r="AK109" s="67"/>
      <c r="AL109" s="67"/>
      <c r="AM109" s="58"/>
      <c r="AN109" s="58"/>
      <c r="AO109" s="61"/>
      <c r="AP109" s="61"/>
    </row>
    <row r="110" spans="1:42" s="1" customFormat="1" ht="12.75" customHeight="1" x14ac:dyDescent="0.15">
      <c r="A110" s="14">
        <v>38</v>
      </c>
      <c r="B110" s="6" t="s">
        <v>124</v>
      </c>
      <c r="C110" s="6" t="s">
        <v>125</v>
      </c>
      <c r="D110" s="6"/>
      <c r="E110" s="15">
        <v>42669928.689999998</v>
      </c>
      <c r="F110" s="16">
        <v>0.14264721782654399</v>
      </c>
      <c r="G110" s="15">
        <v>169</v>
      </c>
      <c r="H110" s="23">
        <v>5.1727103716822003E-3</v>
      </c>
      <c r="I110" s="15">
        <v>853217.63</v>
      </c>
      <c r="J110" s="26">
        <v>3.0661321061200698E-3</v>
      </c>
      <c r="K110" s="15">
        <v>127</v>
      </c>
      <c r="L110" s="27">
        <v>3.9372861619582497E-3</v>
      </c>
      <c r="M110" s="15">
        <v>41816711.060000002</v>
      </c>
      <c r="N110" s="16">
        <v>2.0048844590902699</v>
      </c>
      <c r="O110" s="15">
        <v>42</v>
      </c>
      <c r="P110" s="23">
        <v>0.101024678885842</v>
      </c>
      <c r="Q110" s="15">
        <v>432800630.95840001</v>
      </c>
      <c r="R110" s="16">
        <v>0.18305938232427199</v>
      </c>
      <c r="S110" s="15">
        <v>1595</v>
      </c>
      <c r="T110" s="23">
        <v>5.3561874744867503E-3</v>
      </c>
      <c r="U110" s="15">
        <v>408475896.0614</v>
      </c>
      <c r="V110" s="16">
        <v>3.89499569217891</v>
      </c>
      <c r="W110" s="58">
        <v>204</v>
      </c>
      <c r="X110" s="58"/>
      <c r="Y110" s="61">
        <v>5.24575325416703E-2</v>
      </c>
      <c r="Z110" s="61"/>
      <c r="AA110" s="58">
        <v>462809803.72939998</v>
      </c>
      <c r="AB110" s="58"/>
      <c r="AC110" s="67">
        <v>0.158438440473507</v>
      </c>
      <c r="AD110" s="67"/>
      <c r="AE110" s="58">
        <v>2667</v>
      </c>
      <c r="AF110" s="58"/>
      <c r="AG110" s="61">
        <v>7.1821680582083601E-3</v>
      </c>
      <c r="AH110" s="61"/>
      <c r="AI110" s="58">
        <v>423298923.58740002</v>
      </c>
      <c r="AJ110" s="58"/>
      <c r="AK110" s="67">
        <v>3.3358954435892101</v>
      </c>
      <c r="AL110" s="67"/>
      <c r="AM110" s="58">
        <v>214</v>
      </c>
      <c r="AN110" s="58"/>
      <c r="AO110" s="61">
        <v>4.1511161459020299E-2</v>
      </c>
      <c r="AP110" s="61"/>
    </row>
    <row r="111" spans="1:42" s="1" customFormat="1" ht="12.75" customHeight="1" x14ac:dyDescent="0.15">
      <c r="A111" s="14">
        <v>39</v>
      </c>
      <c r="B111" s="6" t="s">
        <v>176</v>
      </c>
      <c r="C111" s="6" t="s">
        <v>177</v>
      </c>
      <c r="D111" s="6"/>
      <c r="E111" s="15">
        <v>33629406.064000003</v>
      </c>
      <c r="F111" s="16">
        <v>0.112424401902339</v>
      </c>
      <c r="G111" s="15">
        <v>13835</v>
      </c>
      <c r="H111" s="23">
        <v>0.42345827214333198</v>
      </c>
      <c r="I111" s="15">
        <v>33629406.064000003</v>
      </c>
      <c r="J111" s="26">
        <v>0.120850997467762</v>
      </c>
      <c r="K111" s="15">
        <v>13835</v>
      </c>
      <c r="L111" s="27">
        <v>0.42891617362749901</v>
      </c>
      <c r="M111" s="15"/>
      <c r="N111" s="16"/>
      <c r="O111" s="15"/>
      <c r="P111" s="23"/>
      <c r="Q111" s="15">
        <v>351451181.94050002</v>
      </c>
      <c r="R111" s="16">
        <v>0.14865143828625099</v>
      </c>
      <c r="S111" s="15">
        <v>131323</v>
      </c>
      <c r="T111" s="23">
        <v>0.44099724621443498</v>
      </c>
      <c r="U111" s="15"/>
      <c r="V111" s="16"/>
      <c r="W111" s="58"/>
      <c r="X111" s="58"/>
      <c r="Y111" s="61"/>
      <c r="Z111" s="61"/>
      <c r="AA111" s="58">
        <v>430870992.15350002</v>
      </c>
      <c r="AB111" s="58"/>
      <c r="AC111" s="67">
        <v>0.14750449859093301</v>
      </c>
      <c r="AD111" s="67"/>
      <c r="AE111" s="58">
        <v>167488</v>
      </c>
      <c r="AF111" s="58"/>
      <c r="AG111" s="61">
        <v>0.451041231246045</v>
      </c>
      <c r="AH111" s="61"/>
      <c r="AI111" s="58"/>
      <c r="AJ111" s="58"/>
      <c r="AK111" s="67"/>
      <c r="AL111" s="67"/>
      <c r="AM111" s="58"/>
      <c r="AN111" s="58"/>
      <c r="AO111" s="61"/>
      <c r="AP111" s="61"/>
    </row>
    <row r="112" spans="1:42" s="1" customFormat="1" ht="12.75" customHeight="1" x14ac:dyDescent="0.15">
      <c r="A112" s="14">
        <v>40</v>
      </c>
      <c r="B112" s="6" t="s">
        <v>75</v>
      </c>
      <c r="C112" s="6" t="s">
        <v>76</v>
      </c>
      <c r="D112" s="6"/>
      <c r="E112" s="15">
        <v>25804587.561500002</v>
      </c>
      <c r="F112" s="16">
        <v>8.6265731765145195E-2</v>
      </c>
      <c r="G112" s="15">
        <v>17724</v>
      </c>
      <c r="H112" s="23">
        <v>0.54249182619937997</v>
      </c>
      <c r="I112" s="15">
        <v>23685734.903499998</v>
      </c>
      <c r="J112" s="26">
        <v>8.5117313204920705E-2</v>
      </c>
      <c r="K112" s="15">
        <v>16426</v>
      </c>
      <c r="L112" s="27">
        <v>0.50924301178209597</v>
      </c>
      <c r="M112" s="15">
        <v>2118852.6579999998</v>
      </c>
      <c r="N112" s="16">
        <v>0.101587491159481</v>
      </c>
      <c r="O112" s="15">
        <v>1298</v>
      </c>
      <c r="P112" s="23">
        <v>3.1221436474719799</v>
      </c>
      <c r="Q112" s="15">
        <v>244821444.09299999</v>
      </c>
      <c r="R112" s="16">
        <v>0.103550824859376</v>
      </c>
      <c r="S112" s="15">
        <v>163064</v>
      </c>
      <c r="T112" s="23">
        <v>0.54758705601235602</v>
      </c>
      <c r="U112" s="15">
        <v>18012624.894000001</v>
      </c>
      <c r="V112" s="16">
        <v>0.17175822868240601</v>
      </c>
      <c r="W112" s="58">
        <v>12125</v>
      </c>
      <c r="X112" s="58"/>
      <c r="Y112" s="61">
        <v>3.1178803042536898</v>
      </c>
      <c r="Z112" s="61"/>
      <c r="AA112" s="58">
        <v>337066527.76249999</v>
      </c>
      <c r="AB112" s="58"/>
      <c r="AC112" s="67">
        <v>0.115391451443271</v>
      </c>
      <c r="AD112" s="67"/>
      <c r="AE112" s="58">
        <v>210901</v>
      </c>
      <c r="AF112" s="58"/>
      <c r="AG112" s="61">
        <v>0.56795141568961505</v>
      </c>
      <c r="AH112" s="61"/>
      <c r="AI112" s="58">
        <v>23635974.131499998</v>
      </c>
      <c r="AJ112" s="58"/>
      <c r="AK112" s="67">
        <v>0.18626822327315301</v>
      </c>
      <c r="AL112" s="67"/>
      <c r="AM112" s="58">
        <v>16508</v>
      </c>
      <c r="AN112" s="58"/>
      <c r="AO112" s="61">
        <v>3.20217875404443</v>
      </c>
      <c r="AP112" s="61"/>
    </row>
    <row r="113" spans="1:42" s="1" customFormat="1" ht="12.75" customHeight="1" x14ac:dyDescent="0.15">
      <c r="A113" s="14">
        <v>41</v>
      </c>
      <c r="B113" s="6" t="s">
        <v>107</v>
      </c>
      <c r="C113" s="6" t="s">
        <v>108</v>
      </c>
      <c r="D113" s="6"/>
      <c r="E113" s="15">
        <v>23780035.578000002</v>
      </c>
      <c r="F113" s="16">
        <v>7.9497576376613505E-2</v>
      </c>
      <c r="G113" s="15">
        <v>4055</v>
      </c>
      <c r="H113" s="23">
        <v>0.124114441166694</v>
      </c>
      <c r="I113" s="15">
        <v>21835785.491999999</v>
      </c>
      <c r="J113" s="26">
        <v>7.8469314985172206E-2</v>
      </c>
      <c r="K113" s="15">
        <v>3541</v>
      </c>
      <c r="L113" s="27">
        <v>0.109778978736175</v>
      </c>
      <c r="M113" s="15">
        <v>1944250.0859999999</v>
      </c>
      <c r="N113" s="16">
        <v>9.3216244969943907E-2</v>
      </c>
      <c r="O113" s="15">
        <v>514</v>
      </c>
      <c r="P113" s="23">
        <v>1.23634964160293</v>
      </c>
      <c r="Q113" s="15">
        <v>172613007.32249999</v>
      </c>
      <c r="R113" s="16">
        <v>7.3009206182578501E-2</v>
      </c>
      <c r="S113" s="15">
        <v>36855</v>
      </c>
      <c r="T113" s="23">
        <v>0.123763190828971</v>
      </c>
      <c r="U113" s="15">
        <v>11070177.729</v>
      </c>
      <c r="V113" s="16">
        <v>0.10555896928524899</v>
      </c>
      <c r="W113" s="58">
        <v>4118</v>
      </c>
      <c r="X113" s="58"/>
      <c r="Y113" s="61">
        <v>1.05892215199313</v>
      </c>
      <c r="Z113" s="61"/>
      <c r="AA113" s="58">
        <v>205749195.10299999</v>
      </c>
      <c r="AB113" s="58"/>
      <c r="AC113" s="67">
        <v>7.0436238251899194E-2</v>
      </c>
      <c r="AD113" s="67"/>
      <c r="AE113" s="58">
        <v>45638</v>
      </c>
      <c r="AF113" s="58"/>
      <c r="AG113" s="61">
        <v>0.122902056933076</v>
      </c>
      <c r="AH113" s="61"/>
      <c r="AI113" s="58">
        <v>12866726.074999999</v>
      </c>
      <c r="AJ113" s="58"/>
      <c r="AK113" s="67">
        <v>0.101398918106723</v>
      </c>
      <c r="AL113" s="67"/>
      <c r="AM113" s="58">
        <v>4975</v>
      </c>
      <c r="AN113" s="58"/>
      <c r="AO113" s="61">
        <v>0.96503751522722503</v>
      </c>
      <c r="AP113" s="61"/>
    </row>
    <row r="114" spans="1:42" s="1" customFormat="1" ht="12.75" customHeight="1" x14ac:dyDescent="0.15">
      <c r="A114" s="14">
        <v>42</v>
      </c>
      <c r="B114" s="6" t="s">
        <v>155</v>
      </c>
      <c r="C114" s="6" t="s">
        <v>156</v>
      </c>
      <c r="D114" s="6"/>
      <c r="E114" s="15">
        <v>11039049.43</v>
      </c>
      <c r="F114" s="16">
        <v>3.69039681336105E-2</v>
      </c>
      <c r="G114" s="15">
        <v>2216</v>
      </c>
      <c r="H114" s="23">
        <v>6.78267821517618E-2</v>
      </c>
      <c r="I114" s="15">
        <v>11039049.43</v>
      </c>
      <c r="J114" s="26">
        <v>3.9670047463001297E-2</v>
      </c>
      <c r="K114" s="15">
        <v>2216</v>
      </c>
      <c r="L114" s="27">
        <v>6.87009931881849E-2</v>
      </c>
      <c r="M114" s="15"/>
      <c r="N114" s="16"/>
      <c r="O114" s="15"/>
      <c r="P114" s="23"/>
      <c r="Q114" s="15">
        <v>567208120.11600006</v>
      </c>
      <c r="R114" s="16">
        <v>0.23990900357011399</v>
      </c>
      <c r="S114" s="15">
        <v>107110</v>
      </c>
      <c r="T114" s="23">
        <v>0.359687298051584</v>
      </c>
      <c r="U114" s="15"/>
      <c r="V114" s="16"/>
      <c r="W114" s="58"/>
      <c r="X114" s="58"/>
      <c r="Y114" s="61"/>
      <c r="Z114" s="61"/>
      <c r="AA114" s="58">
        <v>653938109.96800005</v>
      </c>
      <c r="AB114" s="58"/>
      <c r="AC114" s="67">
        <v>0.22386935945311601</v>
      </c>
      <c r="AD114" s="67"/>
      <c r="AE114" s="58">
        <v>122589</v>
      </c>
      <c r="AF114" s="58"/>
      <c r="AG114" s="61">
        <v>0.33012928387240498</v>
      </c>
      <c r="AH114" s="61"/>
      <c r="AI114" s="58"/>
      <c r="AJ114" s="58"/>
      <c r="AK114" s="67"/>
      <c r="AL114" s="67"/>
      <c r="AM114" s="58"/>
      <c r="AN114" s="58"/>
      <c r="AO114" s="61"/>
      <c r="AP114" s="61"/>
    </row>
    <row r="115" spans="1:42" s="1" customFormat="1" ht="12.75" customHeight="1" x14ac:dyDescent="0.15">
      <c r="A115" s="14">
        <v>43</v>
      </c>
      <c r="B115" s="6" t="s">
        <v>188</v>
      </c>
      <c r="C115" s="6" t="s">
        <v>189</v>
      </c>
      <c r="D115" s="6"/>
      <c r="E115" s="15">
        <v>5527306.1540000001</v>
      </c>
      <c r="F115" s="16">
        <v>1.8477997717591999E-2</v>
      </c>
      <c r="G115" s="15">
        <v>381</v>
      </c>
      <c r="H115" s="23">
        <v>1.16615541515439E-2</v>
      </c>
      <c r="I115" s="15">
        <v>5527306.1540000001</v>
      </c>
      <c r="J115" s="26">
        <v>1.98629871948784E-2</v>
      </c>
      <c r="K115" s="15">
        <v>381</v>
      </c>
      <c r="L115" s="27">
        <v>1.18118584858748E-2</v>
      </c>
      <c r="M115" s="15"/>
      <c r="N115" s="16"/>
      <c r="O115" s="15"/>
      <c r="P115" s="23"/>
      <c r="Q115" s="15">
        <v>22566670.002999999</v>
      </c>
      <c r="R115" s="16">
        <v>9.5449044580111202E-3</v>
      </c>
      <c r="S115" s="15">
        <v>1997</v>
      </c>
      <c r="T115" s="23">
        <v>6.7061482047335698E-3</v>
      </c>
      <c r="U115" s="15"/>
      <c r="V115" s="16"/>
      <c r="W115" s="58"/>
      <c r="X115" s="58"/>
      <c r="Y115" s="61"/>
      <c r="Z115" s="61"/>
      <c r="AA115" s="58">
        <v>46846758.524999999</v>
      </c>
      <c r="AB115" s="58"/>
      <c r="AC115" s="67">
        <v>1.6037532701618701E-2</v>
      </c>
      <c r="AD115" s="67"/>
      <c r="AE115" s="58">
        <v>4049</v>
      </c>
      <c r="AF115" s="58"/>
      <c r="AG115" s="61">
        <v>1.09038614427018E-2</v>
      </c>
      <c r="AH115" s="61"/>
      <c r="AI115" s="58"/>
      <c r="AJ115" s="58"/>
      <c r="AK115" s="67"/>
      <c r="AL115" s="67"/>
      <c r="AM115" s="58"/>
      <c r="AN115" s="58"/>
      <c r="AO115" s="61"/>
      <c r="AP115" s="61"/>
    </row>
    <row r="116" spans="1:42" s="1" customFormat="1" ht="12.75" customHeight="1" x14ac:dyDescent="0.15">
      <c r="A116" s="14">
        <v>44</v>
      </c>
      <c r="B116" s="6" t="s">
        <v>180</v>
      </c>
      <c r="C116" s="6" t="s">
        <v>181</v>
      </c>
      <c r="D116" s="6"/>
      <c r="E116" s="15">
        <v>4490029.0379999997</v>
      </c>
      <c r="F116" s="16">
        <v>1.50103403004092E-2</v>
      </c>
      <c r="G116" s="15">
        <v>298</v>
      </c>
      <c r="H116" s="23">
        <v>9.1211105962206804E-3</v>
      </c>
      <c r="I116" s="15">
        <v>4490029.0379999997</v>
      </c>
      <c r="J116" s="26">
        <v>1.6135416928531099E-2</v>
      </c>
      <c r="K116" s="15">
        <v>298</v>
      </c>
      <c r="L116" s="27">
        <v>9.2386714666421992E-3</v>
      </c>
      <c r="M116" s="15"/>
      <c r="N116" s="16"/>
      <c r="O116" s="15"/>
      <c r="P116" s="23"/>
      <c r="Q116" s="15">
        <v>7804575.9419999998</v>
      </c>
      <c r="R116" s="16">
        <v>3.3010600009562301E-3</v>
      </c>
      <c r="S116" s="15">
        <v>645</v>
      </c>
      <c r="T116" s="23">
        <v>2.16598176867959E-3</v>
      </c>
      <c r="U116" s="15"/>
      <c r="V116" s="16"/>
      <c r="W116" s="58"/>
      <c r="X116" s="58"/>
      <c r="Y116" s="61"/>
      <c r="Z116" s="61"/>
      <c r="AA116" s="58">
        <v>9627741.2180000003</v>
      </c>
      <c r="AB116" s="58"/>
      <c r="AC116" s="67">
        <v>3.2959636800483898E-3</v>
      </c>
      <c r="AD116" s="67"/>
      <c r="AE116" s="58">
        <v>883</v>
      </c>
      <c r="AF116" s="58"/>
      <c r="AG116" s="61">
        <v>2.37789816100412E-3</v>
      </c>
      <c r="AH116" s="61"/>
      <c r="AI116" s="58"/>
      <c r="AJ116" s="58"/>
      <c r="AK116" s="67"/>
      <c r="AL116" s="67"/>
      <c r="AM116" s="58"/>
      <c r="AN116" s="58"/>
      <c r="AO116" s="61"/>
      <c r="AP116" s="61"/>
    </row>
    <row r="117" spans="1:42" s="1" customFormat="1" ht="12.75" customHeight="1" x14ac:dyDescent="0.15">
      <c r="A117" s="14">
        <v>45</v>
      </c>
      <c r="B117" s="6" t="s">
        <v>119</v>
      </c>
      <c r="C117" s="6" t="s">
        <v>201</v>
      </c>
      <c r="D117" s="6"/>
      <c r="E117" s="15">
        <v>2836640.2179999999</v>
      </c>
      <c r="F117" s="16">
        <v>9.4829976870200502E-3</v>
      </c>
      <c r="G117" s="15">
        <v>308</v>
      </c>
      <c r="H117" s="23">
        <v>9.4271881330066105E-3</v>
      </c>
      <c r="I117" s="15">
        <v>2836640.2179999999</v>
      </c>
      <c r="J117" s="26">
        <v>1.0193780976983801E-2</v>
      </c>
      <c r="K117" s="15">
        <v>308</v>
      </c>
      <c r="L117" s="27">
        <v>9.5486939990798506E-3</v>
      </c>
      <c r="M117" s="15"/>
      <c r="N117" s="16"/>
      <c r="O117" s="15"/>
      <c r="P117" s="23"/>
      <c r="Q117" s="15">
        <v>7680489.0305000003</v>
      </c>
      <c r="R117" s="16">
        <v>3.24857561958318E-3</v>
      </c>
      <c r="S117" s="15">
        <v>1064</v>
      </c>
      <c r="T117" s="23">
        <v>3.5730303905040098E-3</v>
      </c>
      <c r="U117" s="15"/>
      <c r="V117" s="16"/>
      <c r="W117" s="58"/>
      <c r="X117" s="58"/>
      <c r="Y117" s="61"/>
      <c r="Z117" s="61"/>
      <c r="AA117" s="58">
        <v>7680489.0305000003</v>
      </c>
      <c r="AB117" s="58"/>
      <c r="AC117" s="67">
        <v>2.6293408096812899E-3</v>
      </c>
      <c r="AD117" s="67"/>
      <c r="AE117" s="58">
        <v>1064</v>
      </c>
      <c r="AF117" s="58"/>
      <c r="AG117" s="61">
        <v>2.8653268893639701E-3</v>
      </c>
      <c r="AH117" s="61"/>
      <c r="AI117" s="58"/>
      <c r="AJ117" s="58"/>
      <c r="AK117" s="67"/>
      <c r="AL117" s="67"/>
      <c r="AM117" s="58"/>
      <c r="AN117" s="58"/>
      <c r="AO117" s="61"/>
      <c r="AP117" s="61"/>
    </row>
    <row r="118" spans="1:42" s="1" customFormat="1" ht="12.75" customHeight="1" x14ac:dyDescent="0.15">
      <c r="A118" s="14">
        <v>46</v>
      </c>
      <c r="B118" s="6" t="s">
        <v>190</v>
      </c>
      <c r="C118" s="6" t="s">
        <v>191</v>
      </c>
      <c r="D118" s="6"/>
      <c r="E118" s="15">
        <v>2194897.5789999999</v>
      </c>
      <c r="F118" s="16">
        <v>7.3376272862612701E-3</v>
      </c>
      <c r="G118" s="15">
        <v>330</v>
      </c>
      <c r="H118" s="23">
        <v>1.01005587139357E-2</v>
      </c>
      <c r="I118" s="15">
        <v>2194897.5789999999</v>
      </c>
      <c r="J118" s="26">
        <v>7.8876076864669593E-3</v>
      </c>
      <c r="K118" s="15">
        <v>330</v>
      </c>
      <c r="L118" s="27">
        <v>1.02307435704427E-2</v>
      </c>
      <c r="M118" s="15"/>
      <c r="N118" s="16"/>
      <c r="O118" s="15"/>
      <c r="P118" s="23"/>
      <c r="Q118" s="15">
        <v>18891459.666999999</v>
      </c>
      <c r="R118" s="16">
        <v>7.9904202777775508E-3</v>
      </c>
      <c r="S118" s="15">
        <v>3703</v>
      </c>
      <c r="T118" s="23">
        <v>1.2435086030109401E-2</v>
      </c>
      <c r="U118" s="15"/>
      <c r="V118" s="16"/>
      <c r="W118" s="58"/>
      <c r="X118" s="58"/>
      <c r="Y118" s="61"/>
      <c r="Z118" s="61"/>
      <c r="AA118" s="58">
        <v>24690569.247000001</v>
      </c>
      <c r="AB118" s="58"/>
      <c r="AC118" s="67">
        <v>8.4525765322488507E-3</v>
      </c>
      <c r="AD118" s="67"/>
      <c r="AE118" s="58">
        <v>4590</v>
      </c>
      <c r="AF118" s="58"/>
      <c r="AG118" s="61">
        <v>1.2360761674981799E-2</v>
      </c>
      <c r="AH118" s="61"/>
      <c r="AI118" s="58"/>
      <c r="AJ118" s="58"/>
      <c r="AK118" s="67"/>
      <c r="AL118" s="67"/>
      <c r="AM118" s="58"/>
      <c r="AN118" s="58"/>
      <c r="AO118" s="61"/>
      <c r="AP118" s="61"/>
    </row>
    <row r="119" spans="1:42" s="1" customFormat="1" ht="12.75" customHeight="1" x14ac:dyDescent="0.15">
      <c r="A119" s="14">
        <v>47</v>
      </c>
      <c r="B119" s="6" t="s">
        <v>129</v>
      </c>
      <c r="C119" s="6" t="s">
        <v>130</v>
      </c>
      <c r="D119" s="6"/>
      <c r="E119" s="15">
        <v>1619419.0390000001</v>
      </c>
      <c r="F119" s="16">
        <v>5.4137803249439901E-3</v>
      </c>
      <c r="G119" s="15">
        <v>368</v>
      </c>
      <c r="H119" s="23">
        <v>1.1263653353722199E-2</v>
      </c>
      <c r="I119" s="15">
        <v>1612297.199</v>
      </c>
      <c r="J119" s="26">
        <v>5.7939686577519103E-3</v>
      </c>
      <c r="K119" s="15">
        <v>364</v>
      </c>
      <c r="L119" s="27">
        <v>1.12848201807307E-2</v>
      </c>
      <c r="M119" s="15">
        <v>7121.84</v>
      </c>
      <c r="N119" s="16">
        <v>3.41453595325568E-4</v>
      </c>
      <c r="O119" s="15">
        <v>4</v>
      </c>
      <c r="P119" s="23">
        <v>9.6213979891278199E-3</v>
      </c>
      <c r="Q119" s="15">
        <v>19477597.460499998</v>
      </c>
      <c r="R119" s="16">
        <v>8.2383358646781896E-3</v>
      </c>
      <c r="S119" s="15">
        <v>4076</v>
      </c>
      <c r="T119" s="23">
        <v>1.36876615335473E-2</v>
      </c>
      <c r="U119" s="15">
        <v>2500906.5920000002</v>
      </c>
      <c r="V119" s="16">
        <v>2.3847234307596998E-2</v>
      </c>
      <c r="W119" s="58">
        <v>37</v>
      </c>
      <c r="X119" s="58"/>
      <c r="Y119" s="61">
        <v>9.5143563923617697E-3</v>
      </c>
      <c r="Z119" s="61"/>
      <c r="AA119" s="58">
        <v>29002499.403000001</v>
      </c>
      <c r="AB119" s="58"/>
      <c r="AC119" s="67">
        <v>9.9287239341452303E-3</v>
      </c>
      <c r="AD119" s="67"/>
      <c r="AE119" s="58">
        <v>5013</v>
      </c>
      <c r="AF119" s="58"/>
      <c r="AG119" s="61">
        <v>1.34998906920879E-2</v>
      </c>
      <c r="AH119" s="61"/>
      <c r="AI119" s="58">
        <v>7569346.5120000001</v>
      </c>
      <c r="AJ119" s="58"/>
      <c r="AK119" s="67">
        <v>5.9651813726181398E-2</v>
      </c>
      <c r="AL119" s="67"/>
      <c r="AM119" s="58">
        <v>72</v>
      </c>
      <c r="AN119" s="58"/>
      <c r="AO119" s="61">
        <v>1.39663720796704E-2</v>
      </c>
      <c r="AP119" s="61"/>
    </row>
    <row r="120" spans="1:42" s="1" customFormat="1" ht="12.75" customHeight="1" x14ac:dyDescent="0.15">
      <c r="A120" s="14">
        <v>48</v>
      </c>
      <c r="B120" s="6" t="s">
        <v>204</v>
      </c>
      <c r="C120" s="6" t="s">
        <v>205</v>
      </c>
      <c r="D120" s="6"/>
      <c r="E120" s="15">
        <v>961267.1</v>
      </c>
      <c r="F120" s="16">
        <v>3.2135530012105599E-3</v>
      </c>
      <c r="G120" s="15">
        <v>347</v>
      </c>
      <c r="H120" s="23">
        <v>1.06208905264717E-2</v>
      </c>
      <c r="I120" s="15">
        <v>961267.1</v>
      </c>
      <c r="J120" s="26">
        <v>3.4544198504980902E-3</v>
      </c>
      <c r="K120" s="15">
        <v>347</v>
      </c>
      <c r="L120" s="27">
        <v>1.07577818755867E-2</v>
      </c>
      <c r="M120" s="15"/>
      <c r="N120" s="16"/>
      <c r="O120" s="15"/>
      <c r="P120" s="23"/>
      <c r="Q120" s="15">
        <v>19877211.23</v>
      </c>
      <c r="R120" s="16">
        <v>8.4073583766162002E-3</v>
      </c>
      <c r="S120" s="15">
        <v>719</v>
      </c>
      <c r="T120" s="23">
        <v>2.41448200260563E-3</v>
      </c>
      <c r="U120" s="15">
        <v>17995596.75</v>
      </c>
      <c r="V120" s="16">
        <v>0.171595857908107</v>
      </c>
      <c r="W120" s="58">
        <v>28</v>
      </c>
      <c r="X120" s="58"/>
      <c r="Y120" s="61">
        <v>7.2000534861116098E-3</v>
      </c>
      <c r="Z120" s="61"/>
      <c r="AA120" s="58">
        <v>24843472.824999999</v>
      </c>
      <c r="AB120" s="58"/>
      <c r="AC120" s="67">
        <v>8.5049215868391505E-3</v>
      </c>
      <c r="AD120" s="67"/>
      <c r="AE120" s="58">
        <v>725</v>
      </c>
      <c r="AF120" s="58"/>
      <c r="AG120" s="61">
        <v>1.95240788983917E-3</v>
      </c>
      <c r="AH120" s="61"/>
      <c r="AI120" s="58">
        <v>22961858.344999999</v>
      </c>
      <c r="AJ120" s="58"/>
      <c r="AK120" s="67">
        <v>0.18095571323514301</v>
      </c>
      <c r="AL120" s="67"/>
      <c r="AM120" s="58">
        <v>34</v>
      </c>
      <c r="AN120" s="58"/>
      <c r="AO120" s="61">
        <v>6.59523125984435E-3</v>
      </c>
      <c r="AP120" s="61"/>
    </row>
    <row r="121" spans="1:42" s="1" customFormat="1" ht="12.75" customHeight="1" x14ac:dyDescent="0.15">
      <c r="A121" s="14">
        <v>49</v>
      </c>
      <c r="B121" s="6" t="s">
        <v>202</v>
      </c>
      <c r="C121" s="6" t="s">
        <v>203</v>
      </c>
      <c r="D121" s="6"/>
      <c r="E121" s="15">
        <v>904266.272</v>
      </c>
      <c r="F121" s="16">
        <v>3.02299703410122E-3</v>
      </c>
      <c r="G121" s="15">
        <v>79</v>
      </c>
      <c r="H121" s="23">
        <v>2.41801254060884E-3</v>
      </c>
      <c r="I121" s="15">
        <v>904266.272</v>
      </c>
      <c r="J121" s="26">
        <v>3.24958105830596E-3</v>
      </c>
      <c r="K121" s="15">
        <v>79</v>
      </c>
      <c r="L121" s="27">
        <v>2.44917800625749E-3</v>
      </c>
      <c r="M121" s="15"/>
      <c r="N121" s="16"/>
      <c r="O121" s="15"/>
      <c r="P121" s="23"/>
      <c r="Q121" s="15">
        <v>2931351.49</v>
      </c>
      <c r="R121" s="16">
        <v>1.2398581581234201E-3</v>
      </c>
      <c r="S121" s="15">
        <v>423</v>
      </c>
      <c r="T121" s="23">
        <v>1.4204810669015001E-3</v>
      </c>
      <c r="U121" s="15"/>
      <c r="V121" s="16"/>
      <c r="W121" s="58"/>
      <c r="X121" s="58"/>
      <c r="Y121" s="61"/>
      <c r="Z121" s="61"/>
      <c r="AA121" s="58">
        <v>3978637.9139999999</v>
      </c>
      <c r="AB121" s="58"/>
      <c r="AC121" s="67">
        <v>1.3620480405196801E-3</v>
      </c>
      <c r="AD121" s="67"/>
      <c r="AE121" s="58">
        <v>530</v>
      </c>
      <c r="AF121" s="58"/>
      <c r="AG121" s="61">
        <v>1.42727749188243E-3</v>
      </c>
      <c r="AH121" s="61"/>
      <c r="AI121" s="58"/>
      <c r="AJ121" s="58"/>
      <c r="AK121" s="67"/>
      <c r="AL121" s="67"/>
      <c r="AM121" s="58"/>
      <c r="AN121" s="58"/>
      <c r="AO121" s="61"/>
      <c r="AP121" s="61"/>
    </row>
    <row r="122" spans="1:42" s="1" customFormat="1" ht="12.75" customHeight="1" x14ac:dyDescent="0.15">
      <c r="A122" s="14">
        <v>50</v>
      </c>
      <c r="B122" s="6" t="s">
        <v>122</v>
      </c>
      <c r="C122" s="6" t="s">
        <v>123</v>
      </c>
      <c r="D122" s="6"/>
      <c r="E122" s="15">
        <v>876176.20400000003</v>
      </c>
      <c r="F122" s="16">
        <v>2.9290908530558001E-3</v>
      </c>
      <c r="G122" s="15">
        <v>296</v>
      </c>
      <c r="H122" s="23">
        <v>9.0598950888634896E-3</v>
      </c>
      <c r="I122" s="15">
        <v>873182.70400000003</v>
      </c>
      <c r="J122" s="26">
        <v>3.1378788120483901E-3</v>
      </c>
      <c r="K122" s="15">
        <v>291</v>
      </c>
      <c r="L122" s="27">
        <v>9.0216556939358393E-3</v>
      </c>
      <c r="M122" s="15">
        <v>2993.5</v>
      </c>
      <c r="N122" s="16">
        <v>1.4352208665276001E-4</v>
      </c>
      <c r="O122" s="15">
        <v>5</v>
      </c>
      <c r="P122" s="23">
        <v>1.20267474864098E-2</v>
      </c>
      <c r="Q122" s="15">
        <v>9956847.8945000004</v>
      </c>
      <c r="R122" s="16">
        <v>4.2113950283013601E-3</v>
      </c>
      <c r="S122" s="15">
        <v>3235</v>
      </c>
      <c r="T122" s="23">
        <v>1.08634899560907E-2</v>
      </c>
      <c r="U122" s="15">
        <v>82053.364000000001</v>
      </c>
      <c r="V122" s="16">
        <v>7.8241458649189796E-4</v>
      </c>
      <c r="W122" s="58">
        <v>44</v>
      </c>
      <c r="X122" s="58"/>
      <c r="Y122" s="61">
        <v>1.1314369763889699E-2</v>
      </c>
      <c r="Z122" s="61"/>
      <c r="AA122" s="58">
        <v>13048678.1205</v>
      </c>
      <c r="AB122" s="58"/>
      <c r="AC122" s="67">
        <v>4.4670881969077602E-3</v>
      </c>
      <c r="AD122" s="67"/>
      <c r="AE122" s="58">
        <v>4326</v>
      </c>
      <c r="AF122" s="58"/>
      <c r="AG122" s="61">
        <v>1.16498159054403E-2</v>
      </c>
      <c r="AH122" s="61"/>
      <c r="AI122" s="58">
        <v>86178.232000000004</v>
      </c>
      <c r="AJ122" s="58"/>
      <c r="AK122" s="67">
        <v>6.7914552919012198E-4</v>
      </c>
      <c r="AL122" s="67"/>
      <c r="AM122" s="58">
        <v>47</v>
      </c>
      <c r="AN122" s="58"/>
      <c r="AO122" s="61">
        <v>9.1169373297848404E-3</v>
      </c>
      <c r="AP122" s="61"/>
    </row>
    <row r="123" spans="1:42" s="1" customFormat="1" ht="12.75" customHeight="1" x14ac:dyDescent="0.15">
      <c r="A123" s="14">
        <v>51</v>
      </c>
      <c r="B123" s="6" t="s">
        <v>194</v>
      </c>
      <c r="C123" s="6" t="s">
        <v>195</v>
      </c>
      <c r="D123" s="6"/>
      <c r="E123" s="15">
        <v>602567.15300000005</v>
      </c>
      <c r="F123" s="16">
        <v>2.0144052396613302E-3</v>
      </c>
      <c r="G123" s="15">
        <v>646</v>
      </c>
      <c r="H123" s="23">
        <v>1.9772608876371001E-2</v>
      </c>
      <c r="I123" s="15">
        <v>602567.15300000005</v>
      </c>
      <c r="J123" s="26">
        <v>2.16539184018814E-3</v>
      </c>
      <c r="K123" s="15">
        <v>646</v>
      </c>
      <c r="L123" s="27">
        <v>2.0027455595472698E-2</v>
      </c>
      <c r="M123" s="15"/>
      <c r="N123" s="16"/>
      <c r="O123" s="15"/>
      <c r="P123" s="23"/>
      <c r="Q123" s="15">
        <v>25767239.234000001</v>
      </c>
      <c r="R123" s="16">
        <v>1.08986322130181E-2</v>
      </c>
      <c r="S123" s="15">
        <v>15215</v>
      </c>
      <c r="T123" s="23">
        <v>5.1093662961953501E-2</v>
      </c>
      <c r="U123" s="15"/>
      <c r="V123" s="16"/>
      <c r="W123" s="58"/>
      <c r="X123" s="58"/>
      <c r="Y123" s="61"/>
      <c r="Z123" s="61"/>
      <c r="AA123" s="58">
        <v>42845701.299000002</v>
      </c>
      <c r="AB123" s="58"/>
      <c r="AC123" s="67">
        <v>1.4667809627421801E-2</v>
      </c>
      <c r="AD123" s="67"/>
      <c r="AE123" s="58">
        <v>23787</v>
      </c>
      <c r="AF123" s="58"/>
      <c r="AG123" s="61">
        <v>6.4057829621523205E-2</v>
      </c>
      <c r="AH123" s="61"/>
      <c r="AI123" s="58"/>
      <c r="AJ123" s="58"/>
      <c r="AK123" s="67"/>
      <c r="AL123" s="67"/>
      <c r="AM123" s="58"/>
      <c r="AN123" s="58"/>
      <c r="AO123" s="61"/>
      <c r="AP123" s="61"/>
    </row>
    <row r="124" spans="1:42" s="1" customFormat="1" ht="12.75" customHeight="1" x14ac:dyDescent="0.15">
      <c r="A124" s="14">
        <v>52</v>
      </c>
      <c r="B124" s="6" t="s">
        <v>206</v>
      </c>
      <c r="C124" s="6" t="s">
        <v>207</v>
      </c>
      <c r="D124" s="6"/>
      <c r="E124" s="15">
        <v>493720.06</v>
      </c>
      <c r="F124" s="16">
        <v>1.6505252084159101E-3</v>
      </c>
      <c r="G124" s="15">
        <v>536</v>
      </c>
      <c r="H124" s="23">
        <v>1.6405755971725802E-2</v>
      </c>
      <c r="I124" s="15">
        <v>493720.06</v>
      </c>
      <c r="J124" s="26">
        <v>1.7742377491678501E-3</v>
      </c>
      <c r="K124" s="15">
        <v>536</v>
      </c>
      <c r="L124" s="27">
        <v>1.66172077386584E-2</v>
      </c>
      <c r="M124" s="15"/>
      <c r="N124" s="16"/>
      <c r="O124" s="15"/>
      <c r="P124" s="23"/>
      <c r="Q124" s="15">
        <v>1399404.611</v>
      </c>
      <c r="R124" s="16">
        <v>5.9189872977801004E-4</v>
      </c>
      <c r="S124" s="15">
        <v>1509</v>
      </c>
      <c r="T124" s="23">
        <v>5.0673899053294696E-3</v>
      </c>
      <c r="U124" s="15"/>
      <c r="V124" s="16"/>
      <c r="W124" s="58"/>
      <c r="X124" s="58"/>
      <c r="Y124" s="61"/>
      <c r="Z124" s="61"/>
      <c r="AA124" s="58">
        <v>1399461.331</v>
      </c>
      <c r="AB124" s="58"/>
      <c r="AC124" s="67">
        <v>4.79091992001668E-4</v>
      </c>
      <c r="AD124" s="67"/>
      <c r="AE124" s="58">
        <v>1510</v>
      </c>
      <c r="AF124" s="58"/>
      <c r="AG124" s="61">
        <v>4.0663943636650296E-3</v>
      </c>
      <c r="AH124" s="61"/>
      <c r="AI124" s="58"/>
      <c r="AJ124" s="58"/>
      <c r="AK124" s="67"/>
      <c r="AL124" s="67"/>
      <c r="AM124" s="58"/>
      <c r="AN124" s="58"/>
      <c r="AO124" s="61"/>
      <c r="AP124" s="61"/>
    </row>
    <row r="125" spans="1:42" s="1" customFormat="1" ht="12.75" customHeight="1" x14ac:dyDescent="0.15">
      <c r="A125" s="14">
        <v>53</v>
      </c>
      <c r="B125" s="6" t="s">
        <v>182</v>
      </c>
      <c r="C125" s="6" t="s">
        <v>183</v>
      </c>
      <c r="D125" s="6"/>
      <c r="E125" s="15">
        <v>165320.182</v>
      </c>
      <c r="F125" s="16">
        <v>5.5267174651746202E-4</v>
      </c>
      <c r="G125" s="15">
        <v>24</v>
      </c>
      <c r="H125" s="23">
        <v>7.3458608828622898E-4</v>
      </c>
      <c r="I125" s="15">
        <v>165320.182</v>
      </c>
      <c r="J125" s="26">
        <v>5.9409639463241497E-4</v>
      </c>
      <c r="K125" s="15">
        <v>24</v>
      </c>
      <c r="L125" s="27">
        <v>7.4405407785037801E-4</v>
      </c>
      <c r="M125" s="15"/>
      <c r="N125" s="16"/>
      <c r="O125" s="15"/>
      <c r="P125" s="23"/>
      <c r="Q125" s="15">
        <v>4284745.3119999999</v>
      </c>
      <c r="R125" s="16">
        <v>1.81229594904849E-3</v>
      </c>
      <c r="S125" s="15">
        <v>673</v>
      </c>
      <c r="T125" s="23">
        <v>2.2600088842191701E-3</v>
      </c>
      <c r="U125" s="15"/>
      <c r="V125" s="16"/>
      <c r="W125" s="58"/>
      <c r="X125" s="58"/>
      <c r="Y125" s="61"/>
      <c r="Z125" s="61"/>
      <c r="AA125" s="58">
        <v>4382531.6270000003</v>
      </c>
      <c r="AB125" s="58"/>
      <c r="AC125" s="67">
        <v>1.5003171296554701E-3</v>
      </c>
      <c r="AD125" s="67"/>
      <c r="AE125" s="58">
        <v>711</v>
      </c>
      <c r="AF125" s="58"/>
      <c r="AG125" s="61">
        <v>1.9147062202422699E-3</v>
      </c>
      <c r="AH125" s="61"/>
      <c r="AI125" s="58"/>
      <c r="AJ125" s="58"/>
      <c r="AK125" s="67"/>
      <c r="AL125" s="67"/>
      <c r="AM125" s="58"/>
      <c r="AN125" s="58"/>
      <c r="AO125" s="61"/>
      <c r="AP125" s="61"/>
    </row>
    <row r="126" spans="1:42" s="1" customFormat="1" ht="12.75" customHeight="1" x14ac:dyDescent="0.15">
      <c r="A126" s="14">
        <v>54</v>
      </c>
      <c r="B126" s="6" t="s">
        <v>113</v>
      </c>
      <c r="C126" s="6" t="s">
        <v>208</v>
      </c>
      <c r="D126" s="6"/>
      <c r="E126" s="15">
        <v>133869.14499999999</v>
      </c>
      <c r="F126" s="16">
        <v>4.4752971643806502E-4</v>
      </c>
      <c r="G126" s="15">
        <v>41</v>
      </c>
      <c r="H126" s="23">
        <v>1.2549179008223099E-3</v>
      </c>
      <c r="I126" s="15">
        <v>133869.14499999999</v>
      </c>
      <c r="J126" s="26">
        <v>4.8107360780079401E-4</v>
      </c>
      <c r="K126" s="15">
        <v>41</v>
      </c>
      <c r="L126" s="27">
        <v>1.2710923829944E-3</v>
      </c>
      <c r="M126" s="15"/>
      <c r="N126" s="16"/>
      <c r="O126" s="15"/>
      <c r="P126" s="23"/>
      <c r="Q126" s="15">
        <v>362759119.44849998</v>
      </c>
      <c r="R126" s="16">
        <v>0.15343429650665699</v>
      </c>
      <c r="S126" s="15">
        <v>24755</v>
      </c>
      <c r="T126" s="23">
        <v>8.3130044470795902E-2</v>
      </c>
      <c r="U126" s="15"/>
      <c r="V126" s="16"/>
      <c r="W126" s="58"/>
      <c r="X126" s="58"/>
      <c r="Y126" s="61"/>
      <c r="Z126" s="61"/>
      <c r="AA126" s="58">
        <v>465645400.69050002</v>
      </c>
      <c r="AB126" s="58"/>
      <c r="AC126" s="67">
        <v>0.15940917954754599</v>
      </c>
      <c r="AD126" s="67"/>
      <c r="AE126" s="58">
        <v>32169</v>
      </c>
      <c r="AF126" s="58"/>
      <c r="AG126" s="61">
        <v>8.6630357804463695E-2</v>
      </c>
      <c r="AH126" s="61"/>
      <c r="AI126" s="58"/>
      <c r="AJ126" s="58"/>
      <c r="AK126" s="67"/>
      <c r="AL126" s="67"/>
      <c r="AM126" s="58"/>
      <c r="AN126" s="58"/>
      <c r="AO126" s="61"/>
      <c r="AP126" s="61"/>
    </row>
    <row r="127" spans="1:42" s="1" customFormat="1" ht="12.75" customHeight="1" x14ac:dyDescent="0.15">
      <c r="A127" s="14">
        <v>55</v>
      </c>
      <c r="B127" s="6" t="s">
        <v>218</v>
      </c>
      <c r="C127" s="6" t="s">
        <v>219</v>
      </c>
      <c r="D127" s="6"/>
      <c r="E127" s="15"/>
      <c r="F127" s="16"/>
      <c r="G127" s="15"/>
      <c r="H127" s="23"/>
      <c r="I127" s="15"/>
      <c r="J127" s="26"/>
      <c r="K127" s="15"/>
      <c r="L127" s="27"/>
      <c r="M127" s="15"/>
      <c r="N127" s="16"/>
      <c r="O127" s="15"/>
      <c r="P127" s="23"/>
      <c r="Q127" s="15">
        <v>124179276.27500001</v>
      </c>
      <c r="R127" s="16">
        <v>5.2523448410964999E-2</v>
      </c>
      <c r="S127" s="15">
        <v>23012</v>
      </c>
      <c r="T127" s="23">
        <v>7.7276856528457102E-2</v>
      </c>
      <c r="U127" s="15"/>
      <c r="V127" s="16"/>
      <c r="W127" s="58"/>
      <c r="X127" s="58"/>
      <c r="Y127" s="61"/>
      <c r="Z127" s="61"/>
      <c r="AA127" s="58">
        <v>227568385.95699999</v>
      </c>
      <c r="AB127" s="58"/>
      <c r="AC127" s="67">
        <v>7.7905826284487306E-2</v>
      </c>
      <c r="AD127" s="67"/>
      <c r="AE127" s="58">
        <v>41725</v>
      </c>
      <c r="AF127" s="58"/>
      <c r="AG127" s="61">
        <v>0.11236444028074399</v>
      </c>
      <c r="AH127" s="61"/>
      <c r="AI127" s="58"/>
      <c r="AJ127" s="58"/>
      <c r="AK127" s="67"/>
      <c r="AL127" s="67"/>
      <c r="AM127" s="58"/>
      <c r="AN127" s="58"/>
      <c r="AO127" s="61"/>
      <c r="AP127" s="61"/>
    </row>
    <row r="128" spans="1:42" s="1" customFormat="1" ht="12.75" customHeight="1" x14ac:dyDescent="0.15">
      <c r="A128" s="14">
        <v>56</v>
      </c>
      <c r="B128" s="6" t="s">
        <v>172</v>
      </c>
      <c r="C128" s="6" t="s">
        <v>173</v>
      </c>
      <c r="D128" s="6"/>
      <c r="E128" s="15"/>
      <c r="F128" s="16"/>
      <c r="G128" s="15"/>
      <c r="H128" s="23"/>
      <c r="I128" s="15"/>
      <c r="J128" s="26"/>
      <c r="K128" s="15"/>
      <c r="L128" s="27"/>
      <c r="M128" s="15"/>
      <c r="N128" s="16"/>
      <c r="O128" s="15"/>
      <c r="P128" s="23"/>
      <c r="Q128" s="15">
        <v>6683102.8140000002</v>
      </c>
      <c r="R128" s="16">
        <v>2.8267164731976399E-3</v>
      </c>
      <c r="S128" s="15">
        <v>53</v>
      </c>
      <c r="T128" s="23">
        <v>1.77979897271347E-4</v>
      </c>
      <c r="U128" s="15">
        <v>3996383.4780000001</v>
      </c>
      <c r="V128" s="16">
        <v>3.8107258178987302E-2</v>
      </c>
      <c r="W128" s="58">
        <v>6</v>
      </c>
      <c r="X128" s="58"/>
      <c r="Y128" s="61">
        <v>1.54286860416677E-3</v>
      </c>
      <c r="Z128" s="61"/>
      <c r="AA128" s="58">
        <v>6683102.8140000002</v>
      </c>
      <c r="AB128" s="58"/>
      <c r="AC128" s="67">
        <v>2.2878953272851901E-3</v>
      </c>
      <c r="AD128" s="67"/>
      <c r="AE128" s="58">
        <v>53</v>
      </c>
      <c r="AF128" s="58"/>
      <c r="AG128" s="61">
        <v>1.4272774918824301E-4</v>
      </c>
      <c r="AH128" s="61"/>
      <c r="AI128" s="58">
        <v>3996383.4780000001</v>
      </c>
      <c r="AJ128" s="58"/>
      <c r="AK128" s="67">
        <v>3.1494333418362198E-2</v>
      </c>
      <c r="AL128" s="67"/>
      <c r="AM128" s="58">
        <v>6</v>
      </c>
      <c r="AN128" s="58"/>
      <c r="AO128" s="61">
        <v>1.1638643399725301E-3</v>
      </c>
      <c r="AP128" s="61"/>
    </row>
    <row r="129" spans="1:42" s="1" customFormat="1" ht="12.75" customHeight="1" x14ac:dyDescent="0.15">
      <c r="A129" s="14">
        <v>57</v>
      </c>
      <c r="B129" s="6" t="s">
        <v>198</v>
      </c>
      <c r="C129" s="6" t="s">
        <v>199</v>
      </c>
      <c r="D129" s="6"/>
      <c r="E129" s="15"/>
      <c r="F129" s="16"/>
      <c r="G129" s="15"/>
      <c r="H129" s="23"/>
      <c r="I129" s="15"/>
      <c r="J129" s="26"/>
      <c r="K129" s="15"/>
      <c r="L129" s="27"/>
      <c r="M129" s="15"/>
      <c r="N129" s="16"/>
      <c r="O129" s="15"/>
      <c r="P129" s="23"/>
      <c r="Q129" s="15">
        <v>251717.745</v>
      </c>
      <c r="R129" s="16">
        <v>1.06467716596716E-4</v>
      </c>
      <c r="S129" s="15">
        <v>50</v>
      </c>
      <c r="T129" s="23">
        <v>1.6790556346353401E-4</v>
      </c>
      <c r="U129" s="15"/>
      <c r="V129" s="16"/>
      <c r="W129" s="58"/>
      <c r="X129" s="58"/>
      <c r="Y129" s="61"/>
      <c r="Z129" s="61"/>
      <c r="AA129" s="58">
        <v>251717.745</v>
      </c>
      <c r="AB129" s="58"/>
      <c r="AC129" s="67">
        <v>8.6173124760828299E-5</v>
      </c>
      <c r="AD129" s="67"/>
      <c r="AE129" s="58">
        <v>50</v>
      </c>
      <c r="AF129" s="58"/>
      <c r="AG129" s="61">
        <v>1.3464881998890801E-4</v>
      </c>
      <c r="AH129" s="61"/>
      <c r="AI129" s="58"/>
      <c r="AJ129" s="58"/>
      <c r="AK129" s="67"/>
      <c r="AL129" s="67"/>
      <c r="AM129" s="58"/>
      <c r="AN129" s="58"/>
      <c r="AO129" s="61"/>
      <c r="AP129" s="61"/>
    </row>
    <row r="130" spans="1:42" s="1" customFormat="1" ht="12.75" customHeight="1" x14ac:dyDescent="0.15">
      <c r="A130" s="14">
        <v>58</v>
      </c>
      <c r="B130" s="6" t="s">
        <v>148</v>
      </c>
      <c r="C130" s="6" t="s">
        <v>200</v>
      </c>
      <c r="D130" s="6"/>
      <c r="E130" s="15"/>
      <c r="F130" s="16"/>
      <c r="G130" s="15"/>
      <c r="H130" s="23"/>
      <c r="I130" s="15"/>
      <c r="J130" s="26"/>
      <c r="K130" s="15"/>
      <c r="L130" s="27"/>
      <c r="M130" s="15"/>
      <c r="N130" s="16"/>
      <c r="O130" s="15"/>
      <c r="P130" s="23"/>
      <c r="Q130" s="15">
        <v>37.213999999999999</v>
      </c>
      <c r="R130" s="16">
        <v>1.5740207768944401E-8</v>
      </c>
      <c r="S130" s="15">
        <v>3</v>
      </c>
      <c r="T130" s="23">
        <v>1.0074333807812099E-5</v>
      </c>
      <c r="U130" s="15"/>
      <c r="V130" s="16"/>
      <c r="W130" s="58"/>
      <c r="X130" s="58"/>
      <c r="Y130" s="61"/>
      <c r="Z130" s="61"/>
      <c r="AA130" s="58">
        <v>37.213999999999999</v>
      </c>
      <c r="AB130" s="58"/>
      <c r="AC130" s="67">
        <v>1.27398513952581E-8</v>
      </c>
      <c r="AD130" s="67"/>
      <c r="AE130" s="58">
        <v>3</v>
      </c>
      <c r="AF130" s="58"/>
      <c r="AG130" s="61">
        <v>8.0789291993344903E-6</v>
      </c>
      <c r="AH130" s="61"/>
      <c r="AI130" s="58"/>
      <c r="AJ130" s="58"/>
      <c r="AK130" s="67"/>
      <c r="AL130" s="67"/>
      <c r="AM130" s="58"/>
      <c r="AN130" s="58"/>
      <c r="AO130" s="61"/>
      <c r="AP130" s="61"/>
    </row>
    <row r="131" spans="1:42" s="1" customFormat="1" ht="15.4" customHeight="1" x14ac:dyDescent="0.15">
      <c r="A131" s="18"/>
      <c r="B131" s="18"/>
      <c r="C131" s="18"/>
      <c r="D131" s="18"/>
      <c r="E131" s="19">
        <v>29912906357.476799</v>
      </c>
      <c r="F131" s="20">
        <v>100</v>
      </c>
      <c r="G131" s="19">
        <v>3267146</v>
      </c>
      <c r="H131" s="20">
        <v>100</v>
      </c>
      <c r="I131" s="19">
        <v>27827164664.463001</v>
      </c>
      <c r="J131" s="28">
        <v>100</v>
      </c>
      <c r="K131" s="19">
        <v>3225572</v>
      </c>
      <c r="L131" s="28">
        <v>100</v>
      </c>
      <c r="M131" s="19">
        <v>2085741693.0137999</v>
      </c>
      <c r="N131" s="28">
        <v>100</v>
      </c>
      <c r="O131" s="19">
        <v>41574</v>
      </c>
      <c r="P131" s="28">
        <v>100</v>
      </c>
      <c r="Q131" s="19">
        <v>236426358192.19299</v>
      </c>
      <c r="R131" s="20">
        <v>99.999999999999901</v>
      </c>
      <c r="S131" s="19">
        <v>29778644</v>
      </c>
      <c r="T131" s="21">
        <v>100</v>
      </c>
      <c r="U131" s="19">
        <v>10487197633.6614</v>
      </c>
      <c r="V131" s="28">
        <v>100</v>
      </c>
      <c r="W131" s="60">
        <v>388886</v>
      </c>
      <c r="X131" s="60"/>
      <c r="Y131" s="62">
        <v>100</v>
      </c>
      <c r="Z131" s="62"/>
      <c r="AA131" s="60">
        <v>292107017934.69598</v>
      </c>
      <c r="AB131" s="60"/>
      <c r="AC131" s="71">
        <v>100</v>
      </c>
      <c r="AD131" s="71"/>
      <c r="AE131" s="60">
        <v>37133634</v>
      </c>
      <c r="AF131" s="60"/>
      <c r="AG131" s="71">
        <v>100</v>
      </c>
      <c r="AH131" s="71"/>
      <c r="AI131" s="68">
        <v>12689214357.748501</v>
      </c>
      <c r="AJ131" s="68"/>
      <c r="AK131" s="65">
        <v>100</v>
      </c>
      <c r="AL131" s="65"/>
      <c r="AM131" s="60">
        <v>515524</v>
      </c>
      <c r="AN131" s="60"/>
      <c r="AO131" s="65">
        <v>100</v>
      </c>
      <c r="AP131" s="65"/>
    </row>
    <row r="132" spans="1:42" s="1" customFormat="1" ht="20.25" customHeight="1" x14ac:dyDescent="0.2">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row>
    <row r="133" spans="1:42" s="1" customFormat="1" ht="23.45" customHeight="1" x14ac:dyDescent="0.15">
      <c r="A133" s="44" t="s">
        <v>257</v>
      </c>
      <c r="B133" s="44"/>
      <c r="C133" s="44"/>
      <c r="D133" s="44"/>
      <c r="E133" s="44"/>
      <c r="F133" s="47" t="s">
        <v>1</v>
      </c>
      <c r="G133" s="47"/>
      <c r="H133" s="47"/>
      <c r="I133" s="47"/>
      <c r="J133" s="47"/>
      <c r="K133" s="47"/>
      <c r="L133" s="47"/>
      <c r="M133" s="47"/>
      <c r="N133" s="47"/>
      <c r="O133" s="47"/>
      <c r="P133" s="47"/>
      <c r="Q133" s="47"/>
      <c r="R133" s="33"/>
      <c r="S133" s="33"/>
      <c r="T133" s="33"/>
      <c r="U133" s="33"/>
      <c r="V133" s="33"/>
      <c r="W133" s="33"/>
      <c r="X133" s="33"/>
      <c r="Y133" s="33"/>
      <c r="Z133" s="33"/>
      <c r="AA133" s="33"/>
      <c r="AB133" s="33"/>
      <c r="AC133" s="33"/>
      <c r="AD133" s="33"/>
      <c r="AE133" s="33"/>
      <c r="AF133" s="33"/>
      <c r="AG133" s="33"/>
      <c r="AH133" s="33"/>
      <c r="AI133" s="66"/>
      <c r="AJ133" s="66"/>
      <c r="AK133" s="66"/>
      <c r="AL133" s="66"/>
      <c r="AM133" s="66"/>
      <c r="AN133" s="66"/>
      <c r="AO133" s="66"/>
      <c r="AP133" s="66"/>
    </row>
    <row r="134" spans="1:42" s="1" customFormat="1" ht="20.85" customHeight="1" x14ac:dyDescent="0.15">
      <c r="A134" s="44" t="s">
        <v>270</v>
      </c>
      <c r="B134" s="44"/>
      <c r="C134" s="44"/>
      <c r="D134" s="44"/>
      <c r="E134" s="44"/>
      <c r="F134" s="48"/>
      <c r="G134" s="48"/>
      <c r="H134" s="48"/>
      <c r="I134" s="48"/>
      <c r="J134" s="48"/>
      <c r="K134" s="48"/>
      <c r="L134" s="48"/>
      <c r="M134" s="48"/>
      <c r="N134" s="48"/>
      <c r="O134" s="48"/>
      <c r="P134" s="48"/>
      <c r="Q134" s="48"/>
      <c r="R134" s="33"/>
      <c r="S134" s="33"/>
      <c r="T134" s="33"/>
      <c r="U134" s="33"/>
      <c r="V134" s="33"/>
      <c r="W134" s="33"/>
      <c r="X134" s="33"/>
      <c r="Y134" s="33"/>
      <c r="Z134" s="33"/>
      <c r="AA134" s="33"/>
      <c r="AB134" s="33"/>
      <c r="AC134" s="33"/>
      <c r="AD134" s="33"/>
      <c r="AE134" s="33"/>
      <c r="AF134" s="33"/>
      <c r="AG134" s="33"/>
      <c r="AH134" s="33"/>
      <c r="AI134" s="66"/>
      <c r="AJ134" s="66"/>
      <c r="AK134" s="66"/>
      <c r="AL134" s="66"/>
      <c r="AM134" s="66"/>
      <c r="AN134" s="66"/>
      <c r="AO134" s="66"/>
      <c r="AP134" s="66"/>
    </row>
    <row r="135" spans="1:42" s="1" customFormat="1" ht="43.15" customHeight="1" x14ac:dyDescent="0.15">
      <c r="A135" s="45" t="s">
        <v>266</v>
      </c>
      <c r="B135" s="45"/>
      <c r="C135" s="45"/>
      <c r="D135" s="45"/>
      <c r="E135" s="45"/>
      <c r="F135" s="48"/>
      <c r="G135" s="48"/>
      <c r="H135" s="48"/>
      <c r="I135" s="48"/>
      <c r="J135" s="48"/>
      <c r="K135" s="48"/>
      <c r="L135" s="48"/>
      <c r="M135" s="48"/>
      <c r="N135" s="48"/>
      <c r="O135" s="48"/>
      <c r="P135" s="48"/>
      <c r="Q135" s="48"/>
      <c r="R135" s="33"/>
      <c r="S135" s="33"/>
      <c r="T135" s="33"/>
      <c r="U135" s="33"/>
      <c r="V135" s="33"/>
      <c r="W135" s="33"/>
      <c r="X135" s="33"/>
      <c r="Y135" s="33"/>
      <c r="Z135" s="33"/>
      <c r="AA135" s="33"/>
      <c r="AB135" s="33"/>
      <c r="AC135" s="33"/>
      <c r="AD135" s="33"/>
      <c r="AE135" s="33"/>
      <c r="AF135" s="33"/>
      <c r="AG135" s="33"/>
      <c r="AH135" s="33"/>
      <c r="AI135" s="66"/>
      <c r="AJ135" s="66"/>
      <c r="AK135" s="66"/>
      <c r="AL135" s="66"/>
      <c r="AM135" s="66"/>
      <c r="AN135" s="66"/>
      <c r="AO135" s="66"/>
      <c r="AP135" s="66"/>
    </row>
    <row r="136" spans="1:42" s="1" customFormat="1" ht="15.4" customHeight="1" x14ac:dyDescent="0.15">
      <c r="A136" s="7"/>
      <c r="B136" s="7"/>
      <c r="C136" s="7"/>
      <c r="D136" s="7"/>
      <c r="E136" s="46" t="s">
        <v>259</v>
      </c>
      <c r="F136" s="46"/>
      <c r="G136" s="46"/>
      <c r="H136" s="46"/>
      <c r="I136" s="52" t="s">
        <v>260</v>
      </c>
      <c r="J136" s="52"/>
      <c r="K136" s="52"/>
      <c r="L136" s="52"/>
      <c r="M136" s="57" t="s">
        <v>261</v>
      </c>
      <c r="N136" s="57"/>
      <c r="O136" s="57"/>
      <c r="P136" s="57"/>
      <c r="Q136" s="46" t="s">
        <v>262</v>
      </c>
      <c r="R136" s="46"/>
      <c r="S136" s="46"/>
      <c r="T136" s="46"/>
      <c r="U136" s="46" t="s">
        <v>263</v>
      </c>
      <c r="V136" s="46"/>
      <c r="W136" s="46"/>
      <c r="X136" s="46"/>
      <c r="Y136" s="46"/>
      <c r="Z136" s="46"/>
      <c r="AA136" s="57" t="s">
        <v>264</v>
      </c>
      <c r="AB136" s="57"/>
      <c r="AC136" s="57"/>
      <c r="AD136" s="57"/>
      <c r="AE136" s="57"/>
      <c r="AF136" s="57"/>
      <c r="AG136" s="57"/>
      <c r="AH136" s="57"/>
      <c r="AI136" s="69" t="s">
        <v>265</v>
      </c>
      <c r="AJ136" s="69"/>
      <c r="AK136" s="69"/>
      <c r="AL136" s="69"/>
      <c r="AM136" s="69"/>
      <c r="AN136" s="69"/>
      <c r="AO136" s="69"/>
      <c r="AP136" s="69"/>
    </row>
    <row r="137" spans="1:42" s="1" customFormat="1" ht="15.4" customHeight="1" x14ac:dyDescent="0.15">
      <c r="A137" s="7"/>
      <c r="B137" s="7"/>
      <c r="C137" s="7"/>
      <c r="D137" s="7"/>
      <c r="E137" s="42" t="s">
        <v>54</v>
      </c>
      <c r="F137" s="42"/>
      <c r="G137" s="50" t="s">
        <v>55</v>
      </c>
      <c r="H137" s="50"/>
      <c r="I137" s="53" t="s">
        <v>54</v>
      </c>
      <c r="J137" s="53"/>
      <c r="K137" s="54" t="s">
        <v>55</v>
      </c>
      <c r="L137" s="54"/>
      <c r="M137" s="64" t="s">
        <v>54</v>
      </c>
      <c r="N137" s="64"/>
      <c r="O137" s="64" t="s">
        <v>55</v>
      </c>
      <c r="P137" s="64"/>
      <c r="Q137" s="42" t="s">
        <v>54</v>
      </c>
      <c r="R137" s="42"/>
      <c r="S137" s="50" t="s">
        <v>55</v>
      </c>
      <c r="T137" s="50"/>
      <c r="U137" s="51" t="s">
        <v>54</v>
      </c>
      <c r="V137" s="51"/>
      <c r="W137" s="50" t="s">
        <v>55</v>
      </c>
      <c r="X137" s="50"/>
      <c r="Y137" s="50"/>
      <c r="Z137" s="50"/>
      <c r="AA137" s="42" t="s">
        <v>54</v>
      </c>
      <c r="AB137" s="42"/>
      <c r="AC137" s="42"/>
      <c r="AD137" s="42"/>
      <c r="AE137" s="51" t="s">
        <v>55</v>
      </c>
      <c r="AF137" s="51"/>
      <c r="AG137" s="51"/>
      <c r="AH137" s="51"/>
      <c r="AI137" s="56" t="s">
        <v>54</v>
      </c>
      <c r="AJ137" s="56"/>
      <c r="AK137" s="56"/>
      <c r="AL137" s="56"/>
      <c r="AM137" s="50" t="s">
        <v>55</v>
      </c>
      <c r="AN137" s="50"/>
      <c r="AO137" s="50"/>
      <c r="AP137" s="50"/>
    </row>
    <row r="138" spans="1:42" s="1" customFormat="1" ht="12.2" customHeight="1" x14ac:dyDescent="0.15">
      <c r="A138" s="10" t="s">
        <v>56</v>
      </c>
      <c r="B138" s="5" t="s">
        <v>57</v>
      </c>
      <c r="C138" s="5" t="s">
        <v>58</v>
      </c>
      <c r="D138" s="5"/>
      <c r="E138" s="11" t="s">
        <v>60</v>
      </c>
      <c r="F138" s="11" t="s">
        <v>61</v>
      </c>
      <c r="G138" s="11" t="s">
        <v>62</v>
      </c>
      <c r="H138" s="22" t="s">
        <v>61</v>
      </c>
      <c r="I138" s="12" t="s">
        <v>60</v>
      </c>
      <c r="J138" s="12" t="s">
        <v>61</v>
      </c>
      <c r="K138" s="12" t="s">
        <v>62</v>
      </c>
      <c r="L138" s="13" t="s">
        <v>61</v>
      </c>
      <c r="M138" s="12" t="s">
        <v>60</v>
      </c>
      <c r="N138" s="12" t="s">
        <v>61</v>
      </c>
      <c r="O138" s="12" t="s">
        <v>62</v>
      </c>
      <c r="P138" s="13" t="s">
        <v>61</v>
      </c>
      <c r="Q138" s="11" t="s">
        <v>60</v>
      </c>
      <c r="R138" s="11" t="s">
        <v>61</v>
      </c>
      <c r="S138" s="11" t="s">
        <v>62</v>
      </c>
      <c r="T138" s="22" t="s">
        <v>61</v>
      </c>
      <c r="U138" s="11" t="s">
        <v>60</v>
      </c>
      <c r="V138" s="11" t="s">
        <v>61</v>
      </c>
      <c r="W138" s="59" t="s">
        <v>62</v>
      </c>
      <c r="X138" s="59"/>
      <c r="Y138" s="63" t="s">
        <v>61</v>
      </c>
      <c r="Z138" s="63"/>
      <c r="AA138" s="59" t="s">
        <v>60</v>
      </c>
      <c r="AB138" s="59"/>
      <c r="AC138" s="59" t="s">
        <v>61</v>
      </c>
      <c r="AD138" s="59"/>
      <c r="AE138" s="59" t="s">
        <v>62</v>
      </c>
      <c r="AF138" s="59"/>
      <c r="AG138" s="59" t="s">
        <v>61</v>
      </c>
      <c r="AH138" s="59"/>
      <c r="AI138" s="70" t="s">
        <v>60</v>
      </c>
      <c r="AJ138" s="70"/>
      <c r="AK138" s="59" t="s">
        <v>61</v>
      </c>
      <c r="AL138" s="59"/>
      <c r="AM138" s="59" t="s">
        <v>62</v>
      </c>
      <c r="AN138" s="59"/>
      <c r="AO138" s="63" t="s">
        <v>61</v>
      </c>
      <c r="AP138" s="63"/>
    </row>
    <row r="139" spans="1:42" s="1" customFormat="1" ht="12.75" customHeight="1" x14ac:dyDescent="0.15">
      <c r="A139" s="14">
        <v>1</v>
      </c>
      <c r="B139" s="6" t="s">
        <v>83</v>
      </c>
      <c r="C139" s="6" t="s">
        <v>84</v>
      </c>
      <c r="D139" s="6"/>
      <c r="E139" s="15">
        <v>152247587.67899999</v>
      </c>
      <c r="F139" s="16">
        <v>16.0368876434691</v>
      </c>
      <c r="G139" s="15">
        <v>98310</v>
      </c>
      <c r="H139" s="23">
        <v>18.4221868265717</v>
      </c>
      <c r="I139" s="15">
        <v>147187015.76750001</v>
      </c>
      <c r="J139" s="26">
        <v>17.3190549675701</v>
      </c>
      <c r="K139" s="15">
        <v>93403</v>
      </c>
      <c r="L139" s="27">
        <v>17.868648607284999</v>
      </c>
      <c r="M139" s="15">
        <v>5060571.9115000004</v>
      </c>
      <c r="N139" s="16">
        <v>5.0858604850633196</v>
      </c>
      <c r="O139" s="15">
        <v>4907</v>
      </c>
      <c r="P139" s="23">
        <v>44.894784995425397</v>
      </c>
      <c r="Q139" s="15">
        <v>1448220261.5634999</v>
      </c>
      <c r="R139" s="16">
        <v>15.9524644653698</v>
      </c>
      <c r="S139" s="15">
        <v>944619</v>
      </c>
      <c r="T139" s="23">
        <v>18.725713658156899</v>
      </c>
      <c r="U139" s="15">
        <v>51919269.458899997</v>
      </c>
      <c r="V139" s="16">
        <v>3.6078225791480998</v>
      </c>
      <c r="W139" s="58">
        <v>51188</v>
      </c>
      <c r="X139" s="58"/>
      <c r="Y139" s="61">
        <v>45.340844671201801</v>
      </c>
      <c r="Z139" s="61"/>
      <c r="AA139" s="58">
        <v>1895162066.3034999</v>
      </c>
      <c r="AB139" s="58"/>
      <c r="AC139" s="67">
        <v>16.103402123413801</v>
      </c>
      <c r="AD139" s="67"/>
      <c r="AE139" s="58">
        <v>1258294</v>
      </c>
      <c r="AF139" s="58"/>
      <c r="AG139" s="61">
        <v>19.093000029437</v>
      </c>
      <c r="AH139" s="61"/>
      <c r="AI139" s="58">
        <v>70046183.267900005</v>
      </c>
      <c r="AJ139" s="58"/>
      <c r="AK139" s="67">
        <v>3.4188731756950901</v>
      </c>
      <c r="AL139" s="67"/>
      <c r="AM139" s="58">
        <v>71176</v>
      </c>
      <c r="AN139" s="58"/>
      <c r="AO139" s="61">
        <v>45.090337784760401</v>
      </c>
      <c r="AP139" s="61"/>
    </row>
    <row r="140" spans="1:42" s="1" customFormat="1" ht="12.75" customHeight="1" x14ac:dyDescent="0.15">
      <c r="A140" s="14">
        <v>2</v>
      </c>
      <c r="B140" s="6" t="s">
        <v>73</v>
      </c>
      <c r="C140" s="6" t="s">
        <v>74</v>
      </c>
      <c r="D140" s="6"/>
      <c r="E140" s="15">
        <v>111571069.6735</v>
      </c>
      <c r="F140" s="16">
        <v>11.752256544044901</v>
      </c>
      <c r="G140" s="15">
        <v>38267</v>
      </c>
      <c r="H140" s="23">
        <v>7.1708048346294397</v>
      </c>
      <c r="I140" s="15">
        <v>73250036.623500004</v>
      </c>
      <c r="J140" s="26">
        <v>8.6191122501108399</v>
      </c>
      <c r="K140" s="15">
        <v>38150</v>
      </c>
      <c r="L140" s="27">
        <v>7.29836241199878</v>
      </c>
      <c r="M140" s="15">
        <v>38321033.049999997</v>
      </c>
      <c r="N140" s="16">
        <v>38.512530034976201</v>
      </c>
      <c r="O140" s="15">
        <v>117</v>
      </c>
      <c r="P140" s="23">
        <v>1.0704483074108</v>
      </c>
      <c r="Q140" s="15">
        <v>904852688.34757996</v>
      </c>
      <c r="R140" s="16">
        <v>9.96715122717276</v>
      </c>
      <c r="S140" s="15">
        <v>328486</v>
      </c>
      <c r="T140" s="23">
        <v>6.5117627072008304</v>
      </c>
      <c r="U140" s="15">
        <v>367066164.70447999</v>
      </c>
      <c r="V140" s="16">
        <v>25.507092277376099</v>
      </c>
      <c r="W140" s="58">
        <v>618</v>
      </c>
      <c r="X140" s="58"/>
      <c r="Y140" s="61">
        <v>0.547406462585034</v>
      </c>
      <c r="Z140" s="61"/>
      <c r="AA140" s="58">
        <v>1183702779.12378</v>
      </c>
      <c r="AB140" s="58"/>
      <c r="AC140" s="67">
        <v>10.058053707254899</v>
      </c>
      <c r="AD140" s="67"/>
      <c r="AE140" s="58">
        <v>440988</v>
      </c>
      <c r="AF140" s="58"/>
      <c r="AG140" s="61">
        <v>6.6914281535009899</v>
      </c>
      <c r="AH140" s="61"/>
      <c r="AI140" s="58">
        <v>481913578.46968001</v>
      </c>
      <c r="AJ140" s="58"/>
      <c r="AK140" s="67">
        <v>23.521644286195698</v>
      </c>
      <c r="AL140" s="67"/>
      <c r="AM140" s="58">
        <v>828</v>
      </c>
      <c r="AN140" s="58"/>
      <c r="AO140" s="61">
        <v>0.52454197602817798</v>
      </c>
      <c r="AP140" s="61"/>
    </row>
    <row r="141" spans="1:42" s="1" customFormat="1" ht="12.75" customHeight="1" x14ac:dyDescent="0.15">
      <c r="A141" s="14">
        <v>3</v>
      </c>
      <c r="B141" s="6" t="s">
        <v>66</v>
      </c>
      <c r="C141" s="6" t="s">
        <v>67</v>
      </c>
      <c r="D141" s="6"/>
      <c r="E141" s="15">
        <v>75867617.834000006</v>
      </c>
      <c r="F141" s="16">
        <v>7.9914597106574297</v>
      </c>
      <c r="G141" s="15">
        <v>51282</v>
      </c>
      <c r="H141" s="23">
        <v>9.6096692588775401</v>
      </c>
      <c r="I141" s="15">
        <v>75867617.834000006</v>
      </c>
      <c r="J141" s="26">
        <v>8.9271151852225792</v>
      </c>
      <c r="K141" s="15">
        <v>51282</v>
      </c>
      <c r="L141" s="27">
        <v>9.8106060606060606</v>
      </c>
      <c r="M141" s="15"/>
      <c r="N141" s="16"/>
      <c r="O141" s="15"/>
      <c r="P141" s="23"/>
      <c r="Q141" s="15">
        <v>794836880.87360001</v>
      </c>
      <c r="R141" s="16">
        <v>8.7553029289982103</v>
      </c>
      <c r="S141" s="15">
        <v>505429</v>
      </c>
      <c r="T141" s="23">
        <v>10.019403302843401</v>
      </c>
      <c r="U141" s="15"/>
      <c r="V141" s="16"/>
      <c r="W141" s="58"/>
      <c r="X141" s="58"/>
      <c r="Y141" s="61"/>
      <c r="Z141" s="61"/>
      <c r="AA141" s="58">
        <v>966721150.91009998</v>
      </c>
      <c r="AB141" s="58"/>
      <c r="AC141" s="67">
        <v>8.2143367636515805</v>
      </c>
      <c r="AD141" s="67"/>
      <c r="AE141" s="58">
        <v>641206</v>
      </c>
      <c r="AF141" s="58"/>
      <c r="AG141" s="61">
        <v>9.7294798964909592</v>
      </c>
      <c r="AH141" s="61"/>
      <c r="AI141" s="58"/>
      <c r="AJ141" s="58"/>
      <c r="AK141" s="67"/>
      <c r="AL141" s="67"/>
      <c r="AM141" s="58"/>
      <c r="AN141" s="58"/>
      <c r="AO141" s="61"/>
      <c r="AP141" s="61"/>
    </row>
    <row r="142" spans="1:42" s="1" customFormat="1" ht="12.75" customHeight="1" x14ac:dyDescent="0.15">
      <c r="A142" s="14">
        <v>4</v>
      </c>
      <c r="B142" s="6" t="s">
        <v>69</v>
      </c>
      <c r="C142" s="6" t="s">
        <v>70</v>
      </c>
      <c r="D142" s="6"/>
      <c r="E142" s="15">
        <v>69852518.308500007</v>
      </c>
      <c r="F142" s="16">
        <v>7.3578636272954201</v>
      </c>
      <c r="G142" s="15">
        <v>40399</v>
      </c>
      <c r="H142" s="23">
        <v>7.5703176239107997</v>
      </c>
      <c r="I142" s="15">
        <v>69852518.308500007</v>
      </c>
      <c r="J142" s="26">
        <v>8.2193364536930495</v>
      </c>
      <c r="K142" s="15">
        <v>40399</v>
      </c>
      <c r="L142" s="27">
        <v>7.7286118763391496</v>
      </c>
      <c r="M142" s="15"/>
      <c r="N142" s="16"/>
      <c r="O142" s="15"/>
      <c r="P142" s="23"/>
      <c r="Q142" s="15">
        <v>741494918.10399997</v>
      </c>
      <c r="R142" s="16">
        <v>8.1677294858008</v>
      </c>
      <c r="S142" s="15">
        <v>461750</v>
      </c>
      <c r="T142" s="23">
        <v>9.1535299222797395</v>
      </c>
      <c r="U142" s="15"/>
      <c r="V142" s="16"/>
      <c r="W142" s="58"/>
      <c r="X142" s="58"/>
      <c r="Y142" s="61"/>
      <c r="Z142" s="61"/>
      <c r="AA142" s="58">
        <v>905327466.5905</v>
      </c>
      <c r="AB142" s="58"/>
      <c r="AC142" s="67">
        <v>7.6926678235567696</v>
      </c>
      <c r="AD142" s="67"/>
      <c r="AE142" s="58">
        <v>589278</v>
      </c>
      <c r="AF142" s="58"/>
      <c r="AG142" s="61">
        <v>8.9415389975209205</v>
      </c>
      <c r="AH142" s="61"/>
      <c r="AI142" s="58"/>
      <c r="AJ142" s="58"/>
      <c r="AK142" s="67"/>
      <c r="AL142" s="67"/>
      <c r="AM142" s="58"/>
      <c r="AN142" s="58"/>
      <c r="AO142" s="61"/>
      <c r="AP142" s="61"/>
    </row>
    <row r="143" spans="1:42" s="1" customFormat="1" ht="12.75" customHeight="1" x14ac:dyDescent="0.15">
      <c r="A143" s="14">
        <v>5</v>
      </c>
      <c r="B143" s="6" t="s">
        <v>63</v>
      </c>
      <c r="C143" s="6" t="s">
        <v>64</v>
      </c>
      <c r="D143" s="6"/>
      <c r="E143" s="15">
        <v>57517054.420500003</v>
      </c>
      <c r="F143" s="16">
        <v>6.05851661354163</v>
      </c>
      <c r="G143" s="15">
        <v>29017</v>
      </c>
      <c r="H143" s="23">
        <v>5.4374590087135797</v>
      </c>
      <c r="I143" s="15">
        <v>52081123.524499997</v>
      </c>
      <c r="J143" s="26">
        <v>6.1282296973697399</v>
      </c>
      <c r="K143" s="15">
        <v>23678</v>
      </c>
      <c r="L143" s="27">
        <v>4.5297673706764598</v>
      </c>
      <c r="M143" s="15">
        <v>5435930.8959999997</v>
      </c>
      <c r="N143" s="16">
        <v>5.4630952048474297</v>
      </c>
      <c r="O143" s="15">
        <v>5339</v>
      </c>
      <c r="P143" s="23">
        <v>48.847209515096097</v>
      </c>
      <c r="Q143" s="15">
        <v>539366569.38859999</v>
      </c>
      <c r="R143" s="16">
        <v>5.9412413017139603</v>
      </c>
      <c r="S143" s="15">
        <v>273755</v>
      </c>
      <c r="T143" s="23">
        <v>5.42679931537345</v>
      </c>
      <c r="U143" s="15">
        <v>55948846.628399998</v>
      </c>
      <c r="V143" s="16">
        <v>3.8878342135192301</v>
      </c>
      <c r="W143" s="58">
        <v>55468</v>
      </c>
      <c r="X143" s="58"/>
      <c r="Y143" s="61">
        <v>49.1319444444444</v>
      </c>
      <c r="Z143" s="61"/>
      <c r="AA143" s="58">
        <v>681940845.23810005</v>
      </c>
      <c r="AB143" s="58"/>
      <c r="AC143" s="67">
        <v>5.7945269433707498</v>
      </c>
      <c r="AD143" s="67"/>
      <c r="AE143" s="58">
        <v>356865</v>
      </c>
      <c r="AF143" s="58"/>
      <c r="AG143" s="61">
        <v>5.4149693597084996</v>
      </c>
      <c r="AH143" s="61"/>
      <c r="AI143" s="58">
        <v>75830094.798899993</v>
      </c>
      <c r="AJ143" s="58"/>
      <c r="AK143" s="67">
        <v>3.7011792066789599</v>
      </c>
      <c r="AL143" s="67"/>
      <c r="AM143" s="58">
        <v>77586</v>
      </c>
      <c r="AN143" s="58"/>
      <c r="AO143" s="61">
        <v>49.151103565364998</v>
      </c>
      <c r="AP143" s="61"/>
    </row>
    <row r="144" spans="1:42" s="1" customFormat="1" ht="12.75" customHeight="1" x14ac:dyDescent="0.15">
      <c r="A144" s="14">
        <v>6</v>
      </c>
      <c r="B144" s="6" t="s">
        <v>71</v>
      </c>
      <c r="C144" s="6" t="s">
        <v>72</v>
      </c>
      <c r="D144" s="6"/>
      <c r="E144" s="15">
        <v>56980871.902500004</v>
      </c>
      <c r="F144" s="16">
        <v>6.0020382224640096</v>
      </c>
      <c r="G144" s="15">
        <v>38101</v>
      </c>
      <c r="H144" s="23">
        <v>7.1396983041319197</v>
      </c>
      <c r="I144" s="15">
        <v>56980871.902500004</v>
      </c>
      <c r="J144" s="26">
        <v>6.7047684025221699</v>
      </c>
      <c r="K144" s="15">
        <v>38101</v>
      </c>
      <c r="L144" s="27">
        <v>7.2889883685338202</v>
      </c>
      <c r="M144" s="15"/>
      <c r="N144" s="16"/>
      <c r="O144" s="15"/>
      <c r="P144" s="23"/>
      <c r="Q144" s="15">
        <v>405317189.84100002</v>
      </c>
      <c r="R144" s="16">
        <v>4.4646579251429603</v>
      </c>
      <c r="S144" s="15">
        <v>313259</v>
      </c>
      <c r="T144" s="23">
        <v>6.2099093230610301</v>
      </c>
      <c r="U144" s="15"/>
      <c r="V144" s="16"/>
      <c r="W144" s="58"/>
      <c r="X144" s="58"/>
      <c r="Y144" s="61"/>
      <c r="Z144" s="61"/>
      <c r="AA144" s="58">
        <v>515909247.083</v>
      </c>
      <c r="AB144" s="58"/>
      <c r="AC144" s="67">
        <v>4.3837380521074296</v>
      </c>
      <c r="AD144" s="67"/>
      <c r="AE144" s="58">
        <v>400205</v>
      </c>
      <c r="AF144" s="58"/>
      <c r="AG144" s="61">
        <v>6.0725983568075801</v>
      </c>
      <c r="AH144" s="61"/>
      <c r="AI144" s="58"/>
      <c r="AJ144" s="58"/>
      <c r="AK144" s="67"/>
      <c r="AL144" s="67"/>
      <c r="AM144" s="58"/>
      <c r="AN144" s="58"/>
      <c r="AO144" s="61"/>
      <c r="AP144" s="61"/>
    </row>
    <row r="145" spans="1:42" s="1" customFormat="1" ht="12.75" customHeight="1" x14ac:dyDescent="0.15">
      <c r="A145" s="14">
        <v>7</v>
      </c>
      <c r="B145" s="6" t="s">
        <v>81</v>
      </c>
      <c r="C145" s="6" t="s">
        <v>82</v>
      </c>
      <c r="D145" s="6"/>
      <c r="E145" s="15">
        <v>51009735.482500002</v>
      </c>
      <c r="F145" s="16">
        <v>5.3730729604773098</v>
      </c>
      <c r="G145" s="15">
        <v>40146</v>
      </c>
      <c r="H145" s="23">
        <v>7.5229082732127797</v>
      </c>
      <c r="I145" s="15">
        <v>51009735.482500002</v>
      </c>
      <c r="J145" s="26">
        <v>6.0021626778419703</v>
      </c>
      <c r="K145" s="15">
        <v>40146</v>
      </c>
      <c r="L145" s="27">
        <v>7.6802112029384801</v>
      </c>
      <c r="M145" s="15"/>
      <c r="N145" s="16"/>
      <c r="O145" s="15"/>
      <c r="P145" s="23"/>
      <c r="Q145" s="15">
        <v>525056094.12580001</v>
      </c>
      <c r="R145" s="16">
        <v>5.7836082715933097</v>
      </c>
      <c r="S145" s="15">
        <v>412094</v>
      </c>
      <c r="T145" s="23">
        <v>8.1691711094573805</v>
      </c>
      <c r="U145" s="15"/>
      <c r="V145" s="16"/>
      <c r="W145" s="58"/>
      <c r="X145" s="58"/>
      <c r="Y145" s="61"/>
      <c r="Z145" s="61"/>
      <c r="AA145" s="58">
        <v>674523028.15380001</v>
      </c>
      <c r="AB145" s="58"/>
      <c r="AC145" s="67">
        <v>5.7314969294683502</v>
      </c>
      <c r="AD145" s="67"/>
      <c r="AE145" s="58">
        <v>537072</v>
      </c>
      <c r="AF145" s="58"/>
      <c r="AG145" s="61">
        <v>8.1493798045685697</v>
      </c>
      <c r="AH145" s="61"/>
      <c r="AI145" s="58"/>
      <c r="AJ145" s="58"/>
      <c r="AK145" s="67"/>
      <c r="AL145" s="67"/>
      <c r="AM145" s="58"/>
      <c r="AN145" s="58"/>
      <c r="AO145" s="61"/>
      <c r="AP145" s="61"/>
    </row>
    <row r="146" spans="1:42" s="1" customFormat="1" ht="12.75" customHeight="1" x14ac:dyDescent="0.15">
      <c r="A146" s="14">
        <v>8</v>
      </c>
      <c r="B146" s="6" t="s">
        <v>85</v>
      </c>
      <c r="C146" s="6" t="s">
        <v>86</v>
      </c>
      <c r="D146" s="6"/>
      <c r="E146" s="15">
        <v>44968420.800999999</v>
      </c>
      <c r="F146" s="16">
        <v>4.7367155229438698</v>
      </c>
      <c r="G146" s="15">
        <v>23685</v>
      </c>
      <c r="H146" s="23">
        <v>4.4383022580342901</v>
      </c>
      <c r="I146" s="15">
        <v>44968420.800999999</v>
      </c>
      <c r="J146" s="26">
        <v>5.2912992874831204</v>
      </c>
      <c r="K146" s="15">
        <v>23685</v>
      </c>
      <c r="L146" s="27">
        <v>4.5311065197428801</v>
      </c>
      <c r="M146" s="15"/>
      <c r="N146" s="16"/>
      <c r="O146" s="15"/>
      <c r="P146" s="23"/>
      <c r="Q146" s="15">
        <v>364441559.4479</v>
      </c>
      <c r="R146" s="16">
        <v>4.0144038728750102</v>
      </c>
      <c r="S146" s="15">
        <v>171345</v>
      </c>
      <c r="T146" s="23">
        <v>3.3966682935203498</v>
      </c>
      <c r="U146" s="15"/>
      <c r="V146" s="16"/>
      <c r="W146" s="58"/>
      <c r="X146" s="58"/>
      <c r="Y146" s="61"/>
      <c r="Z146" s="61"/>
      <c r="AA146" s="58">
        <v>454692405.58389997</v>
      </c>
      <c r="AB146" s="58"/>
      <c r="AC146" s="67">
        <v>3.8635717650583801</v>
      </c>
      <c r="AD146" s="67"/>
      <c r="AE146" s="58">
        <v>210865</v>
      </c>
      <c r="AF146" s="58"/>
      <c r="AG146" s="61">
        <v>3.1996063330248998</v>
      </c>
      <c r="AH146" s="61"/>
      <c r="AI146" s="58"/>
      <c r="AJ146" s="58"/>
      <c r="AK146" s="67"/>
      <c r="AL146" s="67"/>
      <c r="AM146" s="58"/>
      <c r="AN146" s="58"/>
      <c r="AO146" s="61"/>
      <c r="AP146" s="61"/>
    </row>
    <row r="147" spans="1:42" s="1" customFormat="1" ht="12.75" customHeight="1" x14ac:dyDescent="0.15">
      <c r="A147" s="14">
        <v>9</v>
      </c>
      <c r="B147" s="6" t="s">
        <v>79</v>
      </c>
      <c r="C147" s="6" t="s">
        <v>80</v>
      </c>
      <c r="D147" s="6"/>
      <c r="E147" s="15">
        <v>42010419.592500001</v>
      </c>
      <c r="F147" s="16">
        <v>4.4251366417731699</v>
      </c>
      <c r="G147" s="15">
        <v>26203</v>
      </c>
      <c r="H147" s="23">
        <v>4.9101471001592802</v>
      </c>
      <c r="I147" s="15">
        <v>42010419.592500001</v>
      </c>
      <c r="J147" s="26">
        <v>4.9432401515803104</v>
      </c>
      <c r="K147" s="15">
        <v>26203</v>
      </c>
      <c r="L147" s="27">
        <v>5.0128175696357502</v>
      </c>
      <c r="M147" s="15"/>
      <c r="N147" s="16"/>
      <c r="O147" s="15"/>
      <c r="P147" s="23"/>
      <c r="Q147" s="15">
        <v>328401535.28130001</v>
      </c>
      <c r="R147" s="16">
        <v>3.61741508594279</v>
      </c>
      <c r="S147" s="15">
        <v>256786</v>
      </c>
      <c r="T147" s="23">
        <v>5.0904132855929101</v>
      </c>
      <c r="U147" s="15"/>
      <c r="V147" s="16"/>
      <c r="W147" s="58"/>
      <c r="X147" s="58"/>
      <c r="Y147" s="61"/>
      <c r="Z147" s="61"/>
      <c r="AA147" s="58">
        <v>401083836.1893</v>
      </c>
      <c r="AB147" s="58"/>
      <c r="AC147" s="67">
        <v>3.4080538093270301</v>
      </c>
      <c r="AD147" s="67"/>
      <c r="AE147" s="58">
        <v>322938</v>
      </c>
      <c r="AF147" s="58"/>
      <c r="AG147" s="61">
        <v>4.9001705829530602</v>
      </c>
      <c r="AH147" s="61"/>
      <c r="AI147" s="58"/>
      <c r="AJ147" s="58"/>
      <c r="AK147" s="67"/>
      <c r="AL147" s="67"/>
      <c r="AM147" s="58"/>
      <c r="AN147" s="58"/>
      <c r="AO147" s="61"/>
      <c r="AP147" s="61"/>
    </row>
    <row r="148" spans="1:42" s="1" customFormat="1" ht="12.75" customHeight="1" x14ac:dyDescent="0.15">
      <c r="A148" s="14">
        <v>10</v>
      </c>
      <c r="B148" s="6" t="s">
        <v>152</v>
      </c>
      <c r="C148" s="6" t="s">
        <v>153</v>
      </c>
      <c r="D148" s="6"/>
      <c r="E148" s="15">
        <v>40416421.843000002</v>
      </c>
      <c r="F148" s="16">
        <v>4.2572340614934001</v>
      </c>
      <c r="G148" s="15">
        <v>29138</v>
      </c>
      <c r="H148" s="23">
        <v>5.4601330460039303</v>
      </c>
      <c r="I148" s="15">
        <v>40383090.630999997</v>
      </c>
      <c r="J148" s="26">
        <v>4.7517572304301403</v>
      </c>
      <c r="K148" s="15">
        <v>29134</v>
      </c>
      <c r="L148" s="27">
        <v>5.5735384144475102</v>
      </c>
      <c r="M148" s="15">
        <v>33331.212</v>
      </c>
      <c r="N148" s="16">
        <v>3.3497773965990699E-2</v>
      </c>
      <c r="O148" s="15">
        <v>4</v>
      </c>
      <c r="P148" s="23">
        <v>3.6596523330283598E-2</v>
      </c>
      <c r="Q148" s="15">
        <v>481903851.91229999</v>
      </c>
      <c r="R148" s="16">
        <v>5.3082768397787099</v>
      </c>
      <c r="S148" s="15">
        <v>268839</v>
      </c>
      <c r="T148" s="23">
        <v>5.3293466827845499</v>
      </c>
      <c r="U148" s="15">
        <v>94240125.367799997</v>
      </c>
      <c r="V148" s="16">
        <v>6.5486601739041497</v>
      </c>
      <c r="W148" s="58">
        <v>265</v>
      </c>
      <c r="X148" s="58"/>
      <c r="Y148" s="61">
        <v>0.23472930839002301</v>
      </c>
      <c r="Z148" s="61"/>
      <c r="AA148" s="58">
        <v>613280361.24479997</v>
      </c>
      <c r="AB148" s="58"/>
      <c r="AC148" s="67">
        <v>5.2111112010490803</v>
      </c>
      <c r="AD148" s="67"/>
      <c r="AE148" s="58">
        <v>359424</v>
      </c>
      <c r="AF148" s="58"/>
      <c r="AG148" s="61">
        <v>5.4537989075529003</v>
      </c>
      <c r="AH148" s="61"/>
      <c r="AI148" s="58">
        <v>107713034.1068</v>
      </c>
      <c r="AJ148" s="58"/>
      <c r="AK148" s="67">
        <v>5.2573485920285599</v>
      </c>
      <c r="AL148" s="67"/>
      <c r="AM148" s="58">
        <v>347</v>
      </c>
      <c r="AN148" s="58"/>
      <c r="AO148" s="61">
        <v>0.21982616628234</v>
      </c>
      <c r="AP148" s="61"/>
    </row>
    <row r="149" spans="1:42" s="1" customFormat="1" ht="12.75" customHeight="1" x14ac:dyDescent="0.15">
      <c r="A149" s="14">
        <v>11</v>
      </c>
      <c r="B149" s="6" t="s">
        <v>97</v>
      </c>
      <c r="C149" s="6" t="s">
        <v>98</v>
      </c>
      <c r="D149" s="6"/>
      <c r="E149" s="15">
        <v>39608011.560999997</v>
      </c>
      <c r="F149" s="16">
        <v>4.1720807591659304</v>
      </c>
      <c r="G149" s="15">
        <v>3780</v>
      </c>
      <c r="H149" s="23">
        <v>0.70832942940129295</v>
      </c>
      <c r="I149" s="15">
        <v>8210354.3049999997</v>
      </c>
      <c r="J149" s="26">
        <v>0.96608778138511797</v>
      </c>
      <c r="K149" s="15">
        <v>3726</v>
      </c>
      <c r="L149" s="27">
        <v>0.71280991735537202</v>
      </c>
      <c r="M149" s="15">
        <v>31397657.256000001</v>
      </c>
      <c r="N149" s="16">
        <v>31.554556906695598</v>
      </c>
      <c r="O149" s="15">
        <v>54</v>
      </c>
      <c r="P149" s="23">
        <v>0.494053064958829</v>
      </c>
      <c r="Q149" s="15">
        <v>269549172.54189998</v>
      </c>
      <c r="R149" s="16">
        <v>2.9691433760236401</v>
      </c>
      <c r="S149" s="15">
        <v>31447</v>
      </c>
      <c r="T149" s="23">
        <v>0.62339156570856702</v>
      </c>
      <c r="U149" s="15">
        <v>195607202.6934</v>
      </c>
      <c r="V149" s="16">
        <v>13.592565725138</v>
      </c>
      <c r="W149" s="58">
        <v>383</v>
      </c>
      <c r="X149" s="58"/>
      <c r="Y149" s="61">
        <v>0.33925028344671199</v>
      </c>
      <c r="Z149" s="61"/>
      <c r="AA149" s="58">
        <v>424787527.92479998</v>
      </c>
      <c r="AB149" s="58"/>
      <c r="AC149" s="67">
        <v>3.6094667051490301</v>
      </c>
      <c r="AD149" s="67"/>
      <c r="AE149" s="58">
        <v>40524</v>
      </c>
      <c r="AF149" s="58"/>
      <c r="AG149" s="61">
        <v>0.61489980337894501</v>
      </c>
      <c r="AH149" s="61"/>
      <c r="AI149" s="58">
        <v>330494170.0758</v>
      </c>
      <c r="AJ149" s="58"/>
      <c r="AK149" s="67">
        <v>16.131038124864801</v>
      </c>
      <c r="AL149" s="67"/>
      <c r="AM149" s="58">
        <v>557</v>
      </c>
      <c r="AN149" s="58"/>
      <c r="AO149" s="61">
        <v>0.35286217469528403</v>
      </c>
      <c r="AP149" s="61"/>
    </row>
    <row r="150" spans="1:42" s="1" customFormat="1" ht="12.75" customHeight="1" x14ac:dyDescent="0.15">
      <c r="A150" s="14">
        <v>12</v>
      </c>
      <c r="B150" s="6" t="s">
        <v>77</v>
      </c>
      <c r="C150" s="6" t="s">
        <v>78</v>
      </c>
      <c r="D150" s="6"/>
      <c r="E150" s="15">
        <v>31873529.1965</v>
      </c>
      <c r="F150" s="16">
        <v>3.3573747493643098</v>
      </c>
      <c r="G150" s="15">
        <v>13086</v>
      </c>
      <c r="H150" s="23">
        <v>2.4521690246416199</v>
      </c>
      <c r="I150" s="15">
        <v>25924933.125500001</v>
      </c>
      <c r="J150" s="26">
        <v>3.0505091735833298</v>
      </c>
      <c r="K150" s="15">
        <v>13066</v>
      </c>
      <c r="L150" s="27">
        <v>2.4996173859810198</v>
      </c>
      <c r="M150" s="15">
        <v>5948596.0710000005</v>
      </c>
      <c r="N150" s="16">
        <v>5.9783222584686797</v>
      </c>
      <c r="O150" s="15">
        <v>20</v>
      </c>
      <c r="P150" s="23">
        <v>0.18298261665141799</v>
      </c>
      <c r="Q150" s="15">
        <v>275763636.30830002</v>
      </c>
      <c r="R150" s="16">
        <v>3.03759706020135</v>
      </c>
      <c r="S150" s="15">
        <v>108735</v>
      </c>
      <c r="T150" s="23">
        <v>2.1555150538150198</v>
      </c>
      <c r="U150" s="15">
        <v>74294728.013500005</v>
      </c>
      <c r="V150" s="16">
        <v>5.1626727423612504</v>
      </c>
      <c r="W150" s="58">
        <v>254</v>
      </c>
      <c r="X150" s="58"/>
      <c r="Y150" s="61">
        <v>0.22498582766439901</v>
      </c>
      <c r="Z150" s="61"/>
      <c r="AA150" s="58">
        <v>606075523.38129997</v>
      </c>
      <c r="AB150" s="58"/>
      <c r="AC150" s="67">
        <v>5.1498908951908904</v>
      </c>
      <c r="AD150" s="67"/>
      <c r="AE150" s="58">
        <v>144317</v>
      </c>
      <c r="AF150" s="58"/>
      <c r="AG150" s="61">
        <v>2.18982565699929</v>
      </c>
      <c r="AH150" s="61"/>
      <c r="AI150" s="58">
        <v>342158350.02350003</v>
      </c>
      <c r="AJ150" s="58"/>
      <c r="AK150" s="67">
        <v>16.700353254957701</v>
      </c>
      <c r="AL150" s="67"/>
      <c r="AM150" s="58">
        <v>404</v>
      </c>
      <c r="AN150" s="58"/>
      <c r="AO150" s="61">
        <v>0.25593593999442499</v>
      </c>
      <c r="AP150" s="61"/>
    </row>
    <row r="151" spans="1:42" s="1" customFormat="1" ht="12.75" customHeight="1" x14ac:dyDescent="0.15">
      <c r="A151" s="14">
        <v>13</v>
      </c>
      <c r="B151" s="6" t="s">
        <v>99</v>
      </c>
      <c r="C151" s="6" t="s">
        <v>100</v>
      </c>
      <c r="D151" s="6"/>
      <c r="E151" s="15">
        <v>26711790.6895</v>
      </c>
      <c r="F151" s="16">
        <v>2.8136668210898899</v>
      </c>
      <c r="G151" s="15">
        <v>12316</v>
      </c>
      <c r="H151" s="23">
        <v>2.3078796964302399</v>
      </c>
      <c r="I151" s="15">
        <v>26711790.6895</v>
      </c>
      <c r="J151" s="26">
        <v>3.1430963446153899</v>
      </c>
      <c r="K151" s="15">
        <v>12316</v>
      </c>
      <c r="L151" s="27">
        <v>2.3561371288644</v>
      </c>
      <c r="M151" s="15"/>
      <c r="N151" s="16"/>
      <c r="O151" s="15"/>
      <c r="P151" s="23"/>
      <c r="Q151" s="15">
        <v>256459740.52160001</v>
      </c>
      <c r="R151" s="16">
        <v>2.8249604055752902</v>
      </c>
      <c r="S151" s="15">
        <v>115925</v>
      </c>
      <c r="T151" s="23">
        <v>2.2980464672231302</v>
      </c>
      <c r="U151" s="15"/>
      <c r="V151" s="16"/>
      <c r="W151" s="58"/>
      <c r="X151" s="58"/>
      <c r="Y151" s="61"/>
      <c r="Z151" s="61"/>
      <c r="AA151" s="58">
        <v>321148215.76810002</v>
      </c>
      <c r="AB151" s="58"/>
      <c r="AC151" s="67">
        <v>2.7288319831230599</v>
      </c>
      <c r="AD151" s="67"/>
      <c r="AE151" s="58">
        <v>151773</v>
      </c>
      <c r="AF151" s="58"/>
      <c r="AG151" s="61">
        <v>2.3029609085537599</v>
      </c>
      <c r="AH151" s="61"/>
      <c r="AI151" s="58"/>
      <c r="AJ151" s="58"/>
      <c r="AK151" s="67"/>
      <c r="AL151" s="67"/>
      <c r="AM151" s="58"/>
      <c r="AN151" s="58"/>
      <c r="AO151" s="61"/>
      <c r="AP151" s="61"/>
    </row>
    <row r="152" spans="1:42" s="1" customFormat="1" ht="12.75" customHeight="1" x14ac:dyDescent="0.15">
      <c r="A152" s="14">
        <v>14</v>
      </c>
      <c r="B152" s="6" t="s">
        <v>91</v>
      </c>
      <c r="C152" s="6" t="s">
        <v>92</v>
      </c>
      <c r="D152" s="6"/>
      <c r="E152" s="15">
        <v>25880278.804000001</v>
      </c>
      <c r="F152" s="16">
        <v>2.7260801283529998</v>
      </c>
      <c r="G152" s="15">
        <v>6750</v>
      </c>
      <c r="H152" s="23">
        <v>1.2648739810737399</v>
      </c>
      <c r="I152" s="15">
        <v>16583475.664000001</v>
      </c>
      <c r="J152" s="26">
        <v>1.9513278741370801</v>
      </c>
      <c r="K152" s="15">
        <v>6720</v>
      </c>
      <c r="L152" s="27">
        <v>1.2855831037649199</v>
      </c>
      <c r="M152" s="15">
        <v>9296803.1400000006</v>
      </c>
      <c r="N152" s="16">
        <v>9.3432609108253395</v>
      </c>
      <c r="O152" s="15">
        <v>30</v>
      </c>
      <c r="P152" s="23">
        <v>0.27447392497712703</v>
      </c>
      <c r="Q152" s="15">
        <v>217213850.60800001</v>
      </c>
      <c r="R152" s="16">
        <v>2.39265830286709</v>
      </c>
      <c r="S152" s="15">
        <v>55988</v>
      </c>
      <c r="T152" s="23">
        <v>1.1098816097208399</v>
      </c>
      <c r="U152" s="15">
        <v>89501761.644999996</v>
      </c>
      <c r="V152" s="16">
        <v>6.2193956097933798</v>
      </c>
      <c r="W152" s="58">
        <v>213</v>
      </c>
      <c r="X152" s="58"/>
      <c r="Y152" s="61">
        <v>0.18866921768707501</v>
      </c>
      <c r="Z152" s="61"/>
      <c r="AA152" s="58">
        <v>267110132.62349999</v>
      </c>
      <c r="AB152" s="58"/>
      <c r="AC152" s="67">
        <v>2.2696644014537601</v>
      </c>
      <c r="AD152" s="67"/>
      <c r="AE152" s="58">
        <v>70732</v>
      </c>
      <c r="AF152" s="58"/>
      <c r="AG152" s="61">
        <v>1.0732675178314</v>
      </c>
      <c r="AH152" s="61"/>
      <c r="AI152" s="58">
        <v>103196399.22499999</v>
      </c>
      <c r="AJ152" s="58"/>
      <c r="AK152" s="67">
        <v>5.0368968683031499</v>
      </c>
      <c r="AL152" s="67"/>
      <c r="AM152" s="58">
        <v>267</v>
      </c>
      <c r="AN152" s="58"/>
      <c r="AO152" s="61">
        <v>0.16914578212502901</v>
      </c>
      <c r="AP152" s="61"/>
    </row>
    <row r="153" spans="1:42" s="1" customFormat="1" ht="12.75" customHeight="1" x14ac:dyDescent="0.15">
      <c r="A153" s="14">
        <v>15</v>
      </c>
      <c r="B153" s="6" t="s">
        <v>89</v>
      </c>
      <c r="C153" s="6" t="s">
        <v>90</v>
      </c>
      <c r="D153" s="6"/>
      <c r="E153" s="15">
        <v>25718530.407000002</v>
      </c>
      <c r="F153" s="16">
        <v>2.7090424799492099</v>
      </c>
      <c r="G153" s="15">
        <v>13047</v>
      </c>
      <c r="H153" s="23">
        <v>2.4448608638620799</v>
      </c>
      <c r="I153" s="15">
        <v>25718530.407000002</v>
      </c>
      <c r="J153" s="26">
        <v>3.0262223843681402</v>
      </c>
      <c r="K153" s="15">
        <v>13047</v>
      </c>
      <c r="L153" s="27">
        <v>2.4959825528007298</v>
      </c>
      <c r="M153" s="15"/>
      <c r="N153" s="16"/>
      <c r="O153" s="15"/>
      <c r="P153" s="23"/>
      <c r="Q153" s="15">
        <v>224884288.1582</v>
      </c>
      <c r="R153" s="16">
        <v>2.47714985826165</v>
      </c>
      <c r="S153" s="15">
        <v>121147</v>
      </c>
      <c r="T153" s="23">
        <v>2.4015651098958801</v>
      </c>
      <c r="U153" s="15"/>
      <c r="V153" s="16"/>
      <c r="W153" s="58"/>
      <c r="X153" s="58"/>
      <c r="Y153" s="61"/>
      <c r="Z153" s="61"/>
      <c r="AA153" s="58">
        <v>280766650.36720002</v>
      </c>
      <c r="AB153" s="58"/>
      <c r="AC153" s="67">
        <v>2.3857053463114699</v>
      </c>
      <c r="AD153" s="67"/>
      <c r="AE153" s="58">
        <v>157027</v>
      </c>
      <c r="AF153" s="58"/>
      <c r="AG153" s="61">
        <v>2.38268363007565</v>
      </c>
      <c r="AH153" s="61"/>
      <c r="AI153" s="58"/>
      <c r="AJ153" s="58"/>
      <c r="AK153" s="67"/>
      <c r="AL153" s="67"/>
      <c r="AM153" s="58"/>
      <c r="AN153" s="58"/>
      <c r="AO153" s="61"/>
      <c r="AP153" s="61"/>
    </row>
    <row r="154" spans="1:42" s="1" customFormat="1" ht="12.75" customHeight="1" x14ac:dyDescent="0.15">
      <c r="A154" s="14">
        <v>16</v>
      </c>
      <c r="B154" s="6" t="s">
        <v>93</v>
      </c>
      <c r="C154" s="6" t="s">
        <v>94</v>
      </c>
      <c r="D154" s="6"/>
      <c r="E154" s="15">
        <v>15775504.255000001</v>
      </c>
      <c r="F154" s="16">
        <v>1.66170113506107</v>
      </c>
      <c r="G154" s="15">
        <v>19461</v>
      </c>
      <c r="H154" s="23">
        <v>3.6467722289890401</v>
      </c>
      <c r="I154" s="15">
        <v>15775504.255000001</v>
      </c>
      <c r="J154" s="26">
        <v>1.85625630025042</v>
      </c>
      <c r="K154" s="15">
        <v>19461</v>
      </c>
      <c r="L154" s="27">
        <v>3.7230257116620802</v>
      </c>
      <c r="M154" s="15"/>
      <c r="N154" s="16"/>
      <c r="O154" s="15"/>
      <c r="P154" s="23"/>
      <c r="Q154" s="15">
        <v>130749196.19050001</v>
      </c>
      <c r="R154" s="16">
        <v>1.4402311315909999</v>
      </c>
      <c r="S154" s="15">
        <v>168492</v>
      </c>
      <c r="T154" s="23">
        <v>3.3401116700915199</v>
      </c>
      <c r="U154" s="15"/>
      <c r="V154" s="16"/>
      <c r="W154" s="58"/>
      <c r="X154" s="58"/>
      <c r="Y154" s="61"/>
      <c r="Z154" s="61"/>
      <c r="AA154" s="58">
        <v>166795394.43849999</v>
      </c>
      <c r="AB154" s="58"/>
      <c r="AC154" s="67">
        <v>1.41727895293702</v>
      </c>
      <c r="AD154" s="67"/>
      <c r="AE154" s="58">
        <v>223252</v>
      </c>
      <c r="AF154" s="58"/>
      <c r="AG154" s="61">
        <v>3.3875631947477101</v>
      </c>
      <c r="AH154" s="61"/>
      <c r="AI154" s="58"/>
      <c r="AJ154" s="58"/>
      <c r="AK154" s="67"/>
      <c r="AL154" s="67"/>
      <c r="AM154" s="58"/>
      <c r="AN154" s="58"/>
      <c r="AO154" s="61"/>
      <c r="AP154" s="61"/>
    </row>
    <row r="155" spans="1:42" s="1" customFormat="1" ht="12.75" customHeight="1" x14ac:dyDescent="0.15">
      <c r="A155" s="14">
        <v>17</v>
      </c>
      <c r="B155" s="6" t="s">
        <v>101</v>
      </c>
      <c r="C155" s="6" t="s">
        <v>102</v>
      </c>
      <c r="D155" s="6"/>
      <c r="E155" s="15">
        <v>12498568.691500001</v>
      </c>
      <c r="F155" s="16">
        <v>1.3165275382383801</v>
      </c>
      <c r="G155" s="15">
        <v>5154</v>
      </c>
      <c r="H155" s="23">
        <v>0.96580155532652501</v>
      </c>
      <c r="I155" s="15">
        <v>12498568.691500001</v>
      </c>
      <c r="J155" s="26">
        <v>1.4706691147673601</v>
      </c>
      <c r="K155" s="15">
        <v>5154</v>
      </c>
      <c r="L155" s="27">
        <v>0.98599632690541805</v>
      </c>
      <c r="M155" s="15"/>
      <c r="N155" s="16"/>
      <c r="O155" s="15"/>
      <c r="P155" s="23"/>
      <c r="Q155" s="15">
        <v>77227004.128999993</v>
      </c>
      <c r="R155" s="16">
        <v>0.85067242313321401</v>
      </c>
      <c r="S155" s="15">
        <v>52132</v>
      </c>
      <c r="T155" s="23">
        <v>1.0334419532393899</v>
      </c>
      <c r="U155" s="15"/>
      <c r="V155" s="16"/>
      <c r="W155" s="58"/>
      <c r="X155" s="58"/>
      <c r="Y155" s="61"/>
      <c r="Z155" s="61"/>
      <c r="AA155" s="58">
        <v>110287088.37</v>
      </c>
      <c r="AB155" s="58"/>
      <c r="AC155" s="67">
        <v>0.93712161330173405</v>
      </c>
      <c r="AD155" s="67"/>
      <c r="AE155" s="58">
        <v>71445</v>
      </c>
      <c r="AF155" s="58"/>
      <c r="AG155" s="61">
        <v>1.0840863797356799</v>
      </c>
      <c r="AH155" s="61"/>
      <c r="AI155" s="58"/>
      <c r="AJ155" s="58"/>
      <c r="AK155" s="67"/>
      <c r="AL155" s="67"/>
      <c r="AM155" s="58"/>
      <c r="AN155" s="58"/>
      <c r="AO155" s="61"/>
      <c r="AP155" s="61"/>
    </row>
    <row r="156" spans="1:42" s="1" customFormat="1" ht="12.75" customHeight="1" x14ac:dyDescent="0.15">
      <c r="A156" s="14">
        <v>18</v>
      </c>
      <c r="B156" s="6" t="s">
        <v>95</v>
      </c>
      <c r="C156" s="6" t="s">
        <v>96</v>
      </c>
      <c r="D156" s="6"/>
      <c r="E156" s="15">
        <v>9724079.3984999992</v>
      </c>
      <c r="F156" s="16">
        <v>1.02427874968181</v>
      </c>
      <c r="G156" s="15">
        <v>4477</v>
      </c>
      <c r="H156" s="23">
        <v>0.83893937974327804</v>
      </c>
      <c r="I156" s="15">
        <v>9724079.3984999992</v>
      </c>
      <c r="J156" s="26">
        <v>1.1442032759035199</v>
      </c>
      <c r="K156" s="15">
        <v>4477</v>
      </c>
      <c r="L156" s="27">
        <v>0.85648148148148195</v>
      </c>
      <c r="M156" s="15"/>
      <c r="N156" s="16"/>
      <c r="O156" s="15"/>
      <c r="P156" s="23"/>
      <c r="Q156" s="15">
        <v>59903549.272500001</v>
      </c>
      <c r="R156" s="16">
        <v>0.65985076060695902</v>
      </c>
      <c r="S156" s="15">
        <v>39201</v>
      </c>
      <c r="T156" s="23">
        <v>0.777103468290824</v>
      </c>
      <c r="U156" s="15"/>
      <c r="V156" s="16"/>
      <c r="W156" s="58"/>
      <c r="X156" s="58"/>
      <c r="Y156" s="61"/>
      <c r="Z156" s="61"/>
      <c r="AA156" s="58">
        <v>72286285.912499994</v>
      </c>
      <c r="AB156" s="58"/>
      <c r="AC156" s="67">
        <v>0.614224583086728</v>
      </c>
      <c r="AD156" s="67"/>
      <c r="AE156" s="58">
        <v>49693</v>
      </c>
      <c r="AF156" s="58"/>
      <c r="AG156" s="61">
        <v>0.75402763619854596</v>
      </c>
      <c r="AH156" s="61"/>
      <c r="AI156" s="58"/>
      <c r="AJ156" s="58"/>
      <c r="AK156" s="67"/>
      <c r="AL156" s="67"/>
      <c r="AM156" s="58"/>
      <c r="AN156" s="58"/>
      <c r="AO156" s="61"/>
      <c r="AP156" s="61"/>
    </row>
    <row r="157" spans="1:42" s="1" customFormat="1" ht="12.75" customHeight="1" x14ac:dyDescent="0.15">
      <c r="A157" s="14">
        <v>19</v>
      </c>
      <c r="B157" s="6" t="s">
        <v>176</v>
      </c>
      <c r="C157" s="6" t="s">
        <v>177</v>
      </c>
      <c r="D157" s="6"/>
      <c r="E157" s="15">
        <v>9129364.3320000004</v>
      </c>
      <c r="F157" s="16">
        <v>0.96163487566885697</v>
      </c>
      <c r="G157" s="15">
        <v>8771</v>
      </c>
      <c r="H157" s="23">
        <v>1.6435866204441101</v>
      </c>
      <c r="I157" s="15">
        <v>9129364.3320000004</v>
      </c>
      <c r="J157" s="26">
        <v>1.07422493662511</v>
      </c>
      <c r="K157" s="15">
        <v>8771</v>
      </c>
      <c r="L157" s="27">
        <v>1.6779537802265101</v>
      </c>
      <c r="M157" s="15"/>
      <c r="N157" s="16"/>
      <c r="O157" s="15"/>
      <c r="P157" s="23"/>
      <c r="Q157" s="15">
        <v>83138367.851199999</v>
      </c>
      <c r="R157" s="16">
        <v>0.91578739370990203</v>
      </c>
      <c r="S157" s="15">
        <v>82064</v>
      </c>
      <c r="T157" s="23">
        <v>1.6268008219641901</v>
      </c>
      <c r="U157" s="15"/>
      <c r="V157" s="16"/>
      <c r="W157" s="58"/>
      <c r="X157" s="58"/>
      <c r="Y157" s="61"/>
      <c r="Z157" s="61"/>
      <c r="AA157" s="58">
        <v>103344425.8302</v>
      </c>
      <c r="AB157" s="58"/>
      <c r="AC157" s="67">
        <v>0.87812904022663696</v>
      </c>
      <c r="AD157" s="67"/>
      <c r="AE157" s="58">
        <v>105712</v>
      </c>
      <c r="AF157" s="58"/>
      <c r="AG157" s="61">
        <v>1.60404422107381</v>
      </c>
      <c r="AH157" s="61"/>
      <c r="AI157" s="58"/>
      <c r="AJ157" s="58"/>
      <c r="AK157" s="67"/>
      <c r="AL157" s="67"/>
      <c r="AM157" s="58"/>
      <c r="AN157" s="58"/>
      <c r="AO157" s="61"/>
      <c r="AP157" s="61"/>
    </row>
    <row r="158" spans="1:42" s="1" customFormat="1" ht="12.75" customHeight="1" x14ac:dyDescent="0.15">
      <c r="A158" s="14">
        <v>20</v>
      </c>
      <c r="B158" s="6" t="s">
        <v>87</v>
      </c>
      <c r="C158" s="6" t="s">
        <v>88</v>
      </c>
      <c r="D158" s="6"/>
      <c r="E158" s="15">
        <v>9118692.1174999997</v>
      </c>
      <c r="F158" s="16">
        <v>0.96051072580577801</v>
      </c>
      <c r="G158" s="15">
        <v>9203</v>
      </c>
      <c r="H158" s="23">
        <v>1.7245385552328301</v>
      </c>
      <c r="I158" s="15">
        <v>9118692.1174999997</v>
      </c>
      <c r="J158" s="26">
        <v>1.07296916913375</v>
      </c>
      <c r="K158" s="15">
        <v>9203</v>
      </c>
      <c r="L158" s="27">
        <v>1.76059840832568</v>
      </c>
      <c r="M158" s="15"/>
      <c r="N158" s="16"/>
      <c r="O158" s="15"/>
      <c r="P158" s="23"/>
      <c r="Q158" s="15">
        <v>120178574.6102</v>
      </c>
      <c r="R158" s="16">
        <v>1.32379341171367</v>
      </c>
      <c r="S158" s="15">
        <v>110765</v>
      </c>
      <c r="T158" s="23">
        <v>2.1957568854170302</v>
      </c>
      <c r="U158" s="15"/>
      <c r="V158" s="16"/>
      <c r="W158" s="58"/>
      <c r="X158" s="58"/>
      <c r="Y158" s="61"/>
      <c r="Z158" s="61"/>
      <c r="AA158" s="58">
        <v>152084790.43970001</v>
      </c>
      <c r="AB158" s="58"/>
      <c r="AC158" s="67">
        <v>1.2922813203424499</v>
      </c>
      <c r="AD158" s="67"/>
      <c r="AE158" s="58">
        <v>147684</v>
      </c>
      <c r="AF158" s="58"/>
      <c r="AG158" s="61">
        <v>2.2409155700872598</v>
      </c>
      <c r="AH158" s="61"/>
      <c r="AI158" s="58"/>
      <c r="AJ158" s="58"/>
      <c r="AK158" s="67"/>
      <c r="AL158" s="67"/>
      <c r="AM158" s="58"/>
      <c r="AN158" s="58"/>
      <c r="AO158" s="61"/>
      <c r="AP158" s="61"/>
    </row>
    <row r="159" spans="1:42" s="1" customFormat="1" ht="12.75" customHeight="1" x14ac:dyDescent="0.15">
      <c r="A159" s="14">
        <v>21</v>
      </c>
      <c r="B159" s="6" t="s">
        <v>103</v>
      </c>
      <c r="C159" s="6" t="s">
        <v>133</v>
      </c>
      <c r="D159" s="6"/>
      <c r="E159" s="15">
        <v>6031759.483</v>
      </c>
      <c r="F159" s="16">
        <v>0.63535094772895895</v>
      </c>
      <c r="G159" s="15">
        <v>5112</v>
      </c>
      <c r="H159" s="23">
        <v>0.95793122833317701</v>
      </c>
      <c r="I159" s="15">
        <v>6031759.483</v>
      </c>
      <c r="J159" s="26">
        <v>0.70973905879207</v>
      </c>
      <c r="K159" s="15">
        <v>5112</v>
      </c>
      <c r="L159" s="27">
        <v>0.97796143250688705</v>
      </c>
      <c r="M159" s="15"/>
      <c r="N159" s="16"/>
      <c r="O159" s="15"/>
      <c r="P159" s="23"/>
      <c r="Q159" s="15">
        <v>48934578.984899998</v>
      </c>
      <c r="R159" s="16">
        <v>0.53902514217118003</v>
      </c>
      <c r="S159" s="15">
        <v>49831</v>
      </c>
      <c r="T159" s="23">
        <v>0.98782793623632204</v>
      </c>
      <c r="U159" s="15"/>
      <c r="V159" s="16"/>
      <c r="W159" s="58"/>
      <c r="X159" s="58"/>
      <c r="Y159" s="61"/>
      <c r="Z159" s="61"/>
      <c r="AA159" s="58">
        <v>64222000.530900002</v>
      </c>
      <c r="AB159" s="58"/>
      <c r="AC159" s="67">
        <v>0.54570145641230705</v>
      </c>
      <c r="AD159" s="67"/>
      <c r="AE159" s="58">
        <v>64451</v>
      </c>
      <c r="AF159" s="58"/>
      <c r="AG159" s="61">
        <v>0.97796138652591902</v>
      </c>
      <c r="AH159" s="61"/>
      <c r="AI159" s="58"/>
      <c r="AJ159" s="58"/>
      <c r="AK159" s="67"/>
      <c r="AL159" s="67"/>
      <c r="AM159" s="58"/>
      <c r="AN159" s="58"/>
      <c r="AO159" s="61"/>
      <c r="AP159" s="61"/>
    </row>
    <row r="160" spans="1:42" s="1" customFormat="1" ht="12.75" customHeight="1" x14ac:dyDescent="0.15">
      <c r="A160" s="14">
        <v>22</v>
      </c>
      <c r="B160" s="6" t="s">
        <v>75</v>
      </c>
      <c r="C160" s="6" t="s">
        <v>76</v>
      </c>
      <c r="D160" s="6"/>
      <c r="E160" s="15">
        <v>5691591.858</v>
      </c>
      <c r="F160" s="16">
        <v>0.59951964120229895</v>
      </c>
      <c r="G160" s="15">
        <v>6289</v>
      </c>
      <c r="H160" s="23">
        <v>1.17848777288485</v>
      </c>
      <c r="I160" s="15">
        <v>5414332.4835000001</v>
      </c>
      <c r="J160" s="26">
        <v>0.63708827443420502</v>
      </c>
      <c r="K160" s="15">
        <v>5929</v>
      </c>
      <c r="L160" s="27">
        <v>1.13425925925926</v>
      </c>
      <c r="M160" s="15">
        <v>277259.37449999998</v>
      </c>
      <c r="N160" s="16">
        <v>0.27864488866930398</v>
      </c>
      <c r="O160" s="15">
        <v>360</v>
      </c>
      <c r="P160" s="23">
        <v>3.2936870997255299</v>
      </c>
      <c r="Q160" s="15">
        <v>63691088.788999997</v>
      </c>
      <c r="R160" s="16">
        <v>0.70157134079199301</v>
      </c>
      <c r="S160" s="15">
        <v>59406</v>
      </c>
      <c r="T160" s="23">
        <v>1.17763854588619</v>
      </c>
      <c r="U160" s="15">
        <v>3122969.5134999999</v>
      </c>
      <c r="V160" s="16">
        <v>0.217012297018464</v>
      </c>
      <c r="W160" s="58">
        <v>3442</v>
      </c>
      <c r="X160" s="58"/>
      <c r="Y160" s="61">
        <v>3.0488236961451198</v>
      </c>
      <c r="Z160" s="61"/>
      <c r="AA160" s="58">
        <v>90425470.873999998</v>
      </c>
      <c r="AB160" s="58"/>
      <c r="AC160" s="67">
        <v>0.76835524812043599</v>
      </c>
      <c r="AD160" s="67"/>
      <c r="AE160" s="58">
        <v>82915</v>
      </c>
      <c r="AF160" s="58"/>
      <c r="AG160" s="61">
        <v>1.2581289408045899</v>
      </c>
      <c r="AH160" s="61"/>
      <c r="AI160" s="58">
        <v>4625119.2960000001</v>
      </c>
      <c r="AJ160" s="58"/>
      <c r="AK160" s="67">
        <v>0.225746722487457</v>
      </c>
      <c r="AL160" s="67"/>
      <c r="AM160" s="58">
        <v>5322</v>
      </c>
      <c r="AN160" s="58"/>
      <c r="AO160" s="61">
        <v>3.3715125560651802</v>
      </c>
      <c r="AP160" s="61"/>
    </row>
    <row r="161" spans="1:42" s="1" customFormat="1" ht="12.75" customHeight="1" x14ac:dyDescent="0.15">
      <c r="A161" s="14">
        <v>23</v>
      </c>
      <c r="B161" s="6" t="s">
        <v>134</v>
      </c>
      <c r="C161" s="6" t="s">
        <v>135</v>
      </c>
      <c r="D161" s="6"/>
      <c r="E161" s="15">
        <v>4153287.986</v>
      </c>
      <c r="F161" s="16">
        <v>0.43748353453641797</v>
      </c>
      <c r="G161" s="15">
        <v>602</v>
      </c>
      <c r="H161" s="23">
        <v>0.112808020237984</v>
      </c>
      <c r="I161" s="15">
        <v>4153287.986</v>
      </c>
      <c r="J161" s="26">
        <v>0.48870494826327798</v>
      </c>
      <c r="K161" s="15">
        <v>602</v>
      </c>
      <c r="L161" s="27">
        <v>0.11516681971227399</v>
      </c>
      <c r="M161" s="15"/>
      <c r="N161" s="16"/>
      <c r="O161" s="15"/>
      <c r="P161" s="23"/>
      <c r="Q161" s="15">
        <v>22882544.313000001</v>
      </c>
      <c r="R161" s="16">
        <v>0.25205625464478199</v>
      </c>
      <c r="S161" s="15">
        <v>7487</v>
      </c>
      <c r="T161" s="23">
        <v>0.14841901143066299</v>
      </c>
      <c r="U161" s="15">
        <v>70.7</v>
      </c>
      <c r="V161" s="16">
        <v>4.9128783783772203E-6</v>
      </c>
      <c r="W161" s="58">
        <v>2</v>
      </c>
      <c r="X161" s="58"/>
      <c r="Y161" s="61">
        <v>1.7715419501133801E-3</v>
      </c>
      <c r="Z161" s="61"/>
      <c r="AA161" s="58">
        <v>28961699.445</v>
      </c>
      <c r="AB161" s="58"/>
      <c r="AC161" s="67">
        <v>0.24609077008910399</v>
      </c>
      <c r="AD161" s="67"/>
      <c r="AE161" s="58">
        <v>9485</v>
      </c>
      <c r="AF161" s="58"/>
      <c r="AG161" s="61">
        <v>0.14392272813762899</v>
      </c>
      <c r="AH161" s="61"/>
      <c r="AI161" s="58">
        <v>684830.7</v>
      </c>
      <c r="AJ161" s="58"/>
      <c r="AK161" s="67">
        <v>3.3425794253024797E-2</v>
      </c>
      <c r="AL161" s="67"/>
      <c r="AM161" s="58">
        <v>4</v>
      </c>
      <c r="AN161" s="58"/>
      <c r="AO161" s="61">
        <v>2.5340192078655999E-3</v>
      </c>
      <c r="AP161" s="61"/>
    </row>
    <row r="162" spans="1:42" s="1" customFormat="1" ht="12.75" customHeight="1" x14ac:dyDescent="0.15">
      <c r="A162" s="14">
        <v>24</v>
      </c>
      <c r="B162" s="6" t="s">
        <v>150</v>
      </c>
      <c r="C162" s="6" t="s">
        <v>151</v>
      </c>
      <c r="D162" s="6"/>
      <c r="E162" s="15">
        <v>3914611.34</v>
      </c>
      <c r="F162" s="16">
        <v>0.41234270561837799</v>
      </c>
      <c r="G162" s="15">
        <v>980</v>
      </c>
      <c r="H162" s="23">
        <v>0.18364096317811299</v>
      </c>
      <c r="I162" s="15">
        <v>3914611.34</v>
      </c>
      <c r="J162" s="26">
        <v>0.46062058273691298</v>
      </c>
      <c r="K162" s="15">
        <v>980</v>
      </c>
      <c r="L162" s="27">
        <v>0.187480869299051</v>
      </c>
      <c r="M162" s="15"/>
      <c r="N162" s="16"/>
      <c r="O162" s="15"/>
      <c r="P162" s="23"/>
      <c r="Q162" s="15">
        <v>13067479.069499999</v>
      </c>
      <c r="R162" s="16">
        <v>0.14394115387055201</v>
      </c>
      <c r="S162" s="15">
        <v>5286</v>
      </c>
      <c r="T162" s="23">
        <v>0.104787350664149</v>
      </c>
      <c r="U162" s="15"/>
      <c r="V162" s="16"/>
      <c r="W162" s="58"/>
      <c r="X162" s="58"/>
      <c r="Y162" s="61"/>
      <c r="Z162" s="61"/>
      <c r="AA162" s="58">
        <v>17185849.390500002</v>
      </c>
      <c r="AB162" s="58"/>
      <c r="AC162" s="67">
        <v>0.14603006702611299</v>
      </c>
      <c r="AD162" s="67"/>
      <c r="AE162" s="58">
        <v>6688</v>
      </c>
      <c r="AF162" s="58"/>
      <c r="AG162" s="61">
        <v>0.101481835085342</v>
      </c>
      <c r="AH162" s="61"/>
      <c r="AI162" s="58"/>
      <c r="AJ162" s="58"/>
      <c r="AK162" s="67"/>
      <c r="AL162" s="67"/>
      <c r="AM162" s="58"/>
      <c r="AN162" s="58"/>
      <c r="AO162" s="61"/>
      <c r="AP162" s="61"/>
    </row>
    <row r="163" spans="1:42" s="1" customFormat="1" ht="12.75" customHeight="1" x14ac:dyDescent="0.15">
      <c r="A163" s="14">
        <v>25</v>
      </c>
      <c r="B163" s="6" t="s">
        <v>204</v>
      </c>
      <c r="C163" s="6" t="s">
        <v>205</v>
      </c>
      <c r="D163" s="6"/>
      <c r="E163" s="15">
        <v>3568628.04</v>
      </c>
      <c r="F163" s="16">
        <v>0.37589880924403801</v>
      </c>
      <c r="G163" s="15">
        <v>1454</v>
      </c>
      <c r="H163" s="23">
        <v>0.27246322496017999</v>
      </c>
      <c r="I163" s="15">
        <v>1416332.84</v>
      </c>
      <c r="J163" s="26">
        <v>0.16665563997222499</v>
      </c>
      <c r="K163" s="15">
        <v>1437</v>
      </c>
      <c r="L163" s="27">
        <v>0.27490817263544498</v>
      </c>
      <c r="M163" s="15">
        <v>2152295.2000000002</v>
      </c>
      <c r="N163" s="16">
        <v>2.1630506000707901</v>
      </c>
      <c r="O163" s="15">
        <v>17</v>
      </c>
      <c r="P163" s="23">
        <v>0.15553522415370499</v>
      </c>
      <c r="Q163" s="15">
        <v>456115425.84200001</v>
      </c>
      <c r="R163" s="16">
        <v>5.0242116589338197</v>
      </c>
      <c r="S163" s="15">
        <v>2846</v>
      </c>
      <c r="T163" s="23">
        <v>5.6417858492275298E-2</v>
      </c>
      <c r="U163" s="15">
        <v>453686271.28200001</v>
      </c>
      <c r="V163" s="16">
        <v>31.526244310437299</v>
      </c>
      <c r="W163" s="58">
        <v>114</v>
      </c>
      <c r="X163" s="58"/>
      <c r="Y163" s="61">
        <v>0.100977891156463</v>
      </c>
      <c r="Z163" s="61"/>
      <c r="AA163" s="58">
        <v>464652577.56199998</v>
      </c>
      <c r="AB163" s="58"/>
      <c r="AC163" s="67">
        <v>3.9482044502695999</v>
      </c>
      <c r="AD163" s="67"/>
      <c r="AE163" s="58">
        <v>3630</v>
      </c>
      <c r="AF163" s="58"/>
      <c r="AG163" s="61">
        <v>5.5080601279872902E-2</v>
      </c>
      <c r="AH163" s="61"/>
      <c r="AI163" s="58">
        <v>461542602.50199997</v>
      </c>
      <c r="AJ163" s="58"/>
      <c r="AK163" s="67">
        <v>22.5273605144125</v>
      </c>
      <c r="AL163" s="67"/>
      <c r="AM163" s="58">
        <v>142</v>
      </c>
      <c r="AN163" s="58"/>
      <c r="AO163" s="61">
        <v>8.9957681879228604E-2</v>
      </c>
      <c r="AP163" s="61"/>
    </row>
    <row r="164" spans="1:42" s="1" customFormat="1" ht="12.75" customHeight="1" x14ac:dyDescent="0.15">
      <c r="A164" s="14">
        <v>26</v>
      </c>
      <c r="B164" s="6" t="s">
        <v>107</v>
      </c>
      <c r="C164" s="6" t="s">
        <v>108</v>
      </c>
      <c r="D164" s="6"/>
      <c r="E164" s="15">
        <v>3372777.9369999999</v>
      </c>
      <c r="F164" s="16">
        <v>0.35526908272649899</v>
      </c>
      <c r="G164" s="15">
        <v>1307</v>
      </c>
      <c r="H164" s="23">
        <v>0.244917080483463</v>
      </c>
      <c r="I164" s="15">
        <v>3273964.5469999998</v>
      </c>
      <c r="J164" s="26">
        <v>0.38523759487682202</v>
      </c>
      <c r="K164" s="15">
        <v>1233</v>
      </c>
      <c r="L164" s="27">
        <v>0.235881542699725</v>
      </c>
      <c r="M164" s="15">
        <v>98813.39</v>
      </c>
      <c r="N164" s="16">
        <v>9.9307177999806401E-2</v>
      </c>
      <c r="O164" s="15">
        <v>74</v>
      </c>
      <c r="P164" s="23">
        <v>0.67703568161024696</v>
      </c>
      <c r="Q164" s="15">
        <v>23488011.673500001</v>
      </c>
      <c r="R164" s="16">
        <v>0.25872561068796401</v>
      </c>
      <c r="S164" s="15">
        <v>10166</v>
      </c>
      <c r="T164" s="23">
        <v>0.20152633500789599</v>
      </c>
      <c r="U164" s="15">
        <v>1023727.116</v>
      </c>
      <c r="V164" s="16">
        <v>7.1137861577862296E-2</v>
      </c>
      <c r="W164" s="58">
        <v>796</v>
      </c>
      <c r="X164" s="58"/>
      <c r="Y164" s="61">
        <v>0.70507369614512505</v>
      </c>
      <c r="Z164" s="61"/>
      <c r="AA164" s="58">
        <v>28516161.158</v>
      </c>
      <c r="AB164" s="58"/>
      <c r="AC164" s="67">
        <v>0.242304981884229</v>
      </c>
      <c r="AD164" s="67"/>
      <c r="AE164" s="58">
        <v>12842</v>
      </c>
      <c r="AF164" s="58"/>
      <c r="AG164" s="61">
        <v>0.19486090403199099</v>
      </c>
      <c r="AH164" s="61"/>
      <c r="AI164" s="58">
        <v>1255473.095</v>
      </c>
      <c r="AJ164" s="58"/>
      <c r="AK164" s="67">
        <v>6.1278189432334498E-2</v>
      </c>
      <c r="AL164" s="67"/>
      <c r="AM164" s="58">
        <v>1030</v>
      </c>
      <c r="AN164" s="58"/>
      <c r="AO164" s="61">
        <v>0.65250994602539103</v>
      </c>
      <c r="AP164" s="61"/>
    </row>
    <row r="165" spans="1:42" s="1" customFormat="1" ht="12.75" customHeight="1" x14ac:dyDescent="0.15">
      <c r="A165" s="14">
        <v>27</v>
      </c>
      <c r="B165" s="6" t="s">
        <v>194</v>
      </c>
      <c r="C165" s="6" t="s">
        <v>195</v>
      </c>
      <c r="D165" s="6"/>
      <c r="E165" s="15">
        <v>2889610.63</v>
      </c>
      <c r="F165" s="16">
        <v>0.30437500989761801</v>
      </c>
      <c r="G165" s="15">
        <v>2970</v>
      </c>
      <c r="H165" s="23">
        <v>0.55654455167244499</v>
      </c>
      <c r="I165" s="15">
        <v>2889610.63</v>
      </c>
      <c r="J165" s="26">
        <v>0.34001182152437598</v>
      </c>
      <c r="K165" s="15">
        <v>2970</v>
      </c>
      <c r="L165" s="27">
        <v>0.56818181818181801</v>
      </c>
      <c r="M165" s="15"/>
      <c r="N165" s="16"/>
      <c r="O165" s="15"/>
      <c r="P165" s="23"/>
      <c r="Q165" s="15">
        <v>48082679.805100001</v>
      </c>
      <c r="R165" s="16">
        <v>0.52964128547857603</v>
      </c>
      <c r="S165" s="15">
        <v>40850</v>
      </c>
      <c r="T165" s="23">
        <v>0.80979252263156998</v>
      </c>
      <c r="U165" s="15"/>
      <c r="V165" s="16"/>
      <c r="W165" s="58"/>
      <c r="X165" s="58"/>
      <c r="Y165" s="61"/>
      <c r="Z165" s="61"/>
      <c r="AA165" s="58">
        <v>62528369.364100002</v>
      </c>
      <c r="AB165" s="58"/>
      <c r="AC165" s="67">
        <v>0.53131048467819897</v>
      </c>
      <c r="AD165" s="67"/>
      <c r="AE165" s="58">
        <v>60164</v>
      </c>
      <c r="AF165" s="58"/>
      <c r="AG165" s="61">
        <v>0.91291165162596999</v>
      </c>
      <c r="AH165" s="61"/>
      <c r="AI165" s="58"/>
      <c r="AJ165" s="58"/>
      <c r="AK165" s="67"/>
      <c r="AL165" s="67"/>
      <c r="AM165" s="58"/>
      <c r="AN165" s="58"/>
      <c r="AO165" s="61"/>
      <c r="AP165" s="61"/>
    </row>
    <row r="166" spans="1:42" s="1" customFormat="1" ht="12.75" customHeight="1" x14ac:dyDescent="0.15">
      <c r="A166" s="14">
        <v>28</v>
      </c>
      <c r="B166" s="6" t="s">
        <v>105</v>
      </c>
      <c r="C166" s="6" t="s">
        <v>106</v>
      </c>
      <c r="D166" s="6"/>
      <c r="E166" s="15">
        <v>2713497.25</v>
      </c>
      <c r="F166" s="16">
        <v>0.28582423657747602</v>
      </c>
      <c r="G166" s="15">
        <v>1116</v>
      </c>
      <c r="H166" s="23">
        <v>0.20912583153752501</v>
      </c>
      <c r="I166" s="15">
        <v>2713497.25</v>
      </c>
      <c r="J166" s="26">
        <v>0.31928908798133998</v>
      </c>
      <c r="K166" s="15">
        <v>1116</v>
      </c>
      <c r="L166" s="27">
        <v>0.21349862258953201</v>
      </c>
      <c r="M166" s="15"/>
      <c r="N166" s="16"/>
      <c r="O166" s="15"/>
      <c r="P166" s="23"/>
      <c r="Q166" s="15">
        <v>10049406.541999999</v>
      </c>
      <c r="R166" s="16">
        <v>0.110696421679832</v>
      </c>
      <c r="S166" s="15">
        <v>4101</v>
      </c>
      <c r="T166" s="23">
        <v>8.1296429261005401E-2</v>
      </c>
      <c r="U166" s="15"/>
      <c r="V166" s="16"/>
      <c r="W166" s="58"/>
      <c r="X166" s="58"/>
      <c r="Y166" s="61"/>
      <c r="Z166" s="61"/>
      <c r="AA166" s="58">
        <v>10178601.085999999</v>
      </c>
      <c r="AB166" s="58"/>
      <c r="AC166" s="67">
        <v>8.6488701550142294E-2</v>
      </c>
      <c r="AD166" s="67"/>
      <c r="AE166" s="58">
        <v>4155</v>
      </c>
      <c r="AF166" s="58"/>
      <c r="AG166" s="61">
        <v>6.3046803944317303E-2</v>
      </c>
      <c r="AH166" s="61"/>
      <c r="AI166" s="58"/>
      <c r="AJ166" s="58"/>
      <c r="AK166" s="67"/>
      <c r="AL166" s="67"/>
      <c r="AM166" s="58"/>
      <c r="AN166" s="58"/>
      <c r="AO166" s="61"/>
      <c r="AP166" s="61"/>
    </row>
    <row r="167" spans="1:42" s="1" customFormat="1" ht="12.75" customHeight="1" x14ac:dyDescent="0.15">
      <c r="A167" s="14">
        <v>29</v>
      </c>
      <c r="B167" s="6" t="s">
        <v>136</v>
      </c>
      <c r="C167" s="6" t="s">
        <v>137</v>
      </c>
      <c r="D167" s="6"/>
      <c r="E167" s="15">
        <v>1267664.068</v>
      </c>
      <c r="F167" s="16">
        <v>0.133528462014398</v>
      </c>
      <c r="G167" s="15">
        <v>899</v>
      </c>
      <c r="H167" s="23">
        <v>0.16846247540522799</v>
      </c>
      <c r="I167" s="15">
        <v>1267664.068</v>
      </c>
      <c r="J167" s="26">
        <v>0.14916223119018701</v>
      </c>
      <c r="K167" s="15">
        <v>899</v>
      </c>
      <c r="L167" s="27">
        <v>0.17198500153045601</v>
      </c>
      <c r="M167" s="15"/>
      <c r="N167" s="16"/>
      <c r="O167" s="15"/>
      <c r="P167" s="23"/>
      <c r="Q167" s="15">
        <v>14811733.134099999</v>
      </c>
      <c r="R167" s="16">
        <v>0.16315449573753299</v>
      </c>
      <c r="S167" s="15">
        <v>9938</v>
      </c>
      <c r="T167" s="23">
        <v>0.19700656278855699</v>
      </c>
      <c r="U167" s="15"/>
      <c r="V167" s="16"/>
      <c r="W167" s="58"/>
      <c r="X167" s="58"/>
      <c r="Y167" s="61"/>
      <c r="Z167" s="61"/>
      <c r="AA167" s="58">
        <v>18424384.814100001</v>
      </c>
      <c r="AB167" s="58"/>
      <c r="AC167" s="67">
        <v>0.15655403979073601</v>
      </c>
      <c r="AD167" s="67"/>
      <c r="AE167" s="58">
        <v>13122</v>
      </c>
      <c r="AF167" s="58"/>
      <c r="AG167" s="61">
        <v>0.199109545453028</v>
      </c>
      <c r="AH167" s="61"/>
      <c r="AI167" s="58"/>
      <c r="AJ167" s="58"/>
      <c r="AK167" s="67"/>
      <c r="AL167" s="67"/>
      <c r="AM167" s="58"/>
      <c r="AN167" s="58"/>
      <c r="AO167" s="61"/>
      <c r="AP167" s="61"/>
    </row>
    <row r="168" spans="1:42" s="1" customFormat="1" ht="12.75" customHeight="1" x14ac:dyDescent="0.15">
      <c r="A168" s="14">
        <v>30</v>
      </c>
      <c r="B168" s="6" t="s">
        <v>129</v>
      </c>
      <c r="C168" s="6" t="s">
        <v>130</v>
      </c>
      <c r="D168" s="6"/>
      <c r="E168" s="15">
        <v>1247160.44</v>
      </c>
      <c r="F168" s="16">
        <v>0.131368727443018</v>
      </c>
      <c r="G168" s="15">
        <v>86</v>
      </c>
      <c r="H168" s="23">
        <v>1.6115431462569101E-2</v>
      </c>
      <c r="I168" s="15">
        <v>908380.44</v>
      </c>
      <c r="J168" s="26">
        <v>0.106886403598783</v>
      </c>
      <c r="K168" s="15">
        <v>84</v>
      </c>
      <c r="L168" s="27">
        <v>1.6069788797061502E-2</v>
      </c>
      <c r="M168" s="15">
        <v>338780</v>
      </c>
      <c r="N168" s="16">
        <v>0.34047294362408198</v>
      </c>
      <c r="O168" s="15">
        <v>2</v>
      </c>
      <c r="P168" s="23">
        <v>1.8298261665141799E-2</v>
      </c>
      <c r="Q168" s="15">
        <v>2652884.571</v>
      </c>
      <c r="R168" s="16">
        <v>2.92221065902755E-2</v>
      </c>
      <c r="S168" s="15">
        <v>531</v>
      </c>
      <c r="T168" s="23">
        <v>1.0526311616092099E-2</v>
      </c>
      <c r="U168" s="15">
        <v>433006.32</v>
      </c>
      <c r="V168" s="16">
        <v>3.0089213397859801E-2</v>
      </c>
      <c r="W168" s="58">
        <v>46</v>
      </c>
      <c r="X168" s="58"/>
      <c r="Y168" s="61">
        <v>4.0745464852607702E-2</v>
      </c>
      <c r="Z168" s="61"/>
      <c r="AA168" s="58">
        <v>4161992.1712000002</v>
      </c>
      <c r="AB168" s="58"/>
      <c r="AC168" s="67">
        <v>3.5364908763744998E-2</v>
      </c>
      <c r="AD168" s="67"/>
      <c r="AE168" s="58">
        <v>847</v>
      </c>
      <c r="AF168" s="58"/>
      <c r="AG168" s="61">
        <v>1.2852140298637E-2</v>
      </c>
      <c r="AH168" s="61"/>
      <c r="AI168" s="58">
        <v>1287162.7242000001</v>
      </c>
      <c r="AJ168" s="58"/>
      <c r="AK168" s="67">
        <v>6.2824923574939101E-2</v>
      </c>
      <c r="AL168" s="67"/>
      <c r="AM168" s="58">
        <v>66</v>
      </c>
      <c r="AN168" s="58"/>
      <c r="AO168" s="61">
        <v>4.1811316929782301E-2</v>
      </c>
      <c r="AP168" s="61"/>
    </row>
    <row r="169" spans="1:42" s="1" customFormat="1" ht="12.75" customHeight="1" x14ac:dyDescent="0.15">
      <c r="A169" s="14">
        <v>31</v>
      </c>
      <c r="B169" s="6" t="s">
        <v>111</v>
      </c>
      <c r="C169" s="6" t="s">
        <v>112</v>
      </c>
      <c r="D169" s="6"/>
      <c r="E169" s="15">
        <v>945148.99600000004</v>
      </c>
      <c r="F169" s="16">
        <v>9.9556574171456205E-2</v>
      </c>
      <c r="G169" s="15">
        <v>474</v>
      </c>
      <c r="H169" s="23">
        <v>8.8822261782066897E-2</v>
      </c>
      <c r="I169" s="15">
        <v>945148.99600000004</v>
      </c>
      <c r="J169" s="26">
        <v>0.111212849373376</v>
      </c>
      <c r="K169" s="15">
        <v>474</v>
      </c>
      <c r="L169" s="27">
        <v>9.0679522497704307E-2</v>
      </c>
      <c r="M169" s="15"/>
      <c r="N169" s="16"/>
      <c r="O169" s="15"/>
      <c r="P169" s="23"/>
      <c r="Q169" s="15">
        <v>10120969.726</v>
      </c>
      <c r="R169" s="16">
        <v>0.111484705879472</v>
      </c>
      <c r="S169" s="15">
        <v>4688</v>
      </c>
      <c r="T169" s="23">
        <v>9.2932860369566703E-2</v>
      </c>
      <c r="U169" s="15"/>
      <c r="V169" s="16"/>
      <c r="W169" s="58"/>
      <c r="X169" s="58"/>
      <c r="Y169" s="61"/>
      <c r="Z169" s="61"/>
      <c r="AA169" s="58">
        <v>11998625.063999999</v>
      </c>
      <c r="AB169" s="58"/>
      <c r="AC169" s="67">
        <v>0.10195364700947999</v>
      </c>
      <c r="AD169" s="67"/>
      <c r="AE169" s="58">
        <v>5422</v>
      </c>
      <c r="AF169" s="58"/>
      <c r="AG169" s="61">
        <v>8.2271906374509804E-2</v>
      </c>
      <c r="AH169" s="61"/>
      <c r="AI169" s="58"/>
      <c r="AJ169" s="58"/>
      <c r="AK169" s="67"/>
      <c r="AL169" s="67"/>
      <c r="AM169" s="58"/>
      <c r="AN169" s="58"/>
      <c r="AO169" s="61"/>
      <c r="AP169" s="61"/>
    </row>
    <row r="170" spans="1:42" s="1" customFormat="1" ht="12.75" customHeight="1" x14ac:dyDescent="0.15">
      <c r="A170" s="14">
        <v>32</v>
      </c>
      <c r="B170" s="6" t="s">
        <v>119</v>
      </c>
      <c r="C170" s="6" t="s">
        <v>120</v>
      </c>
      <c r="D170" s="6"/>
      <c r="E170" s="15">
        <v>887140.2</v>
      </c>
      <c r="F170" s="16">
        <v>9.3446260320399793E-2</v>
      </c>
      <c r="G170" s="15">
        <v>189</v>
      </c>
      <c r="H170" s="23">
        <v>3.54164714700647E-2</v>
      </c>
      <c r="I170" s="15">
        <v>887140.2</v>
      </c>
      <c r="J170" s="26">
        <v>0.10438712822339601</v>
      </c>
      <c r="K170" s="15">
        <v>189</v>
      </c>
      <c r="L170" s="27">
        <v>3.61570247933884E-2</v>
      </c>
      <c r="M170" s="15"/>
      <c r="N170" s="16"/>
      <c r="O170" s="15"/>
      <c r="P170" s="23"/>
      <c r="Q170" s="15">
        <v>9006223.5390000008</v>
      </c>
      <c r="R170" s="16">
        <v>9.9205531635061295E-2</v>
      </c>
      <c r="S170" s="15">
        <v>1855</v>
      </c>
      <c r="T170" s="23">
        <v>3.6772708188043103E-2</v>
      </c>
      <c r="U170" s="15"/>
      <c r="V170" s="16"/>
      <c r="W170" s="58"/>
      <c r="X170" s="58"/>
      <c r="Y170" s="61"/>
      <c r="Z170" s="61"/>
      <c r="AA170" s="58">
        <v>11974542.619999999</v>
      </c>
      <c r="AB170" s="58"/>
      <c r="AC170" s="67">
        <v>0.101749015813688</v>
      </c>
      <c r="AD170" s="67"/>
      <c r="AE170" s="58">
        <v>2435</v>
      </c>
      <c r="AF170" s="58"/>
      <c r="AG170" s="61">
        <v>3.6948006643661303E-2</v>
      </c>
      <c r="AH170" s="61"/>
      <c r="AI170" s="58"/>
      <c r="AJ170" s="58"/>
      <c r="AK170" s="67"/>
      <c r="AL170" s="67"/>
      <c r="AM170" s="58"/>
      <c r="AN170" s="58"/>
      <c r="AO170" s="61"/>
      <c r="AP170" s="61"/>
    </row>
    <row r="171" spans="1:42" s="1" customFormat="1" ht="12.75" customHeight="1" x14ac:dyDescent="0.15">
      <c r="A171" s="14">
        <v>33</v>
      </c>
      <c r="B171" s="6" t="s">
        <v>124</v>
      </c>
      <c r="C171" s="6" t="s">
        <v>125</v>
      </c>
      <c r="D171" s="6"/>
      <c r="E171" s="15">
        <v>850236.16</v>
      </c>
      <c r="F171" s="16">
        <v>8.9559000416368398E-2</v>
      </c>
      <c r="G171" s="15">
        <v>4</v>
      </c>
      <c r="H171" s="23">
        <v>7.4955495174740001E-4</v>
      </c>
      <c r="I171" s="15"/>
      <c r="J171" s="26"/>
      <c r="K171" s="15"/>
      <c r="L171" s="27"/>
      <c r="M171" s="15">
        <v>850236.16</v>
      </c>
      <c r="N171" s="16">
        <v>0.85448494058337499</v>
      </c>
      <c r="O171" s="15">
        <v>4</v>
      </c>
      <c r="P171" s="23">
        <v>3.6596523330283598E-2</v>
      </c>
      <c r="Q171" s="15">
        <v>5642412.9900000002</v>
      </c>
      <c r="R171" s="16">
        <v>6.21524191525539E-2</v>
      </c>
      <c r="S171" s="15">
        <v>205</v>
      </c>
      <c r="T171" s="23">
        <v>4.0638302849319904E-3</v>
      </c>
      <c r="U171" s="15">
        <v>5493775.7599999998</v>
      </c>
      <c r="V171" s="16">
        <v>0.38175745610971501</v>
      </c>
      <c r="W171" s="58">
        <v>36</v>
      </c>
      <c r="X171" s="58"/>
      <c r="Y171" s="61">
        <v>3.1887755102040803E-2</v>
      </c>
      <c r="Z171" s="61"/>
      <c r="AA171" s="58">
        <v>11409748.074999999</v>
      </c>
      <c r="AB171" s="58"/>
      <c r="AC171" s="67">
        <v>9.6949893967087905E-2</v>
      </c>
      <c r="AD171" s="67"/>
      <c r="AE171" s="58">
        <v>218</v>
      </c>
      <c r="AF171" s="58"/>
      <c r="AG171" s="61">
        <v>3.3078708206645399E-3</v>
      </c>
      <c r="AH171" s="61"/>
      <c r="AI171" s="58">
        <v>11249735.605</v>
      </c>
      <c r="AJ171" s="58"/>
      <c r="AK171" s="67">
        <v>0.54908658115598097</v>
      </c>
      <c r="AL171" s="67"/>
      <c r="AM171" s="58">
        <v>44</v>
      </c>
      <c r="AN171" s="58"/>
      <c r="AO171" s="61">
        <v>2.78742112865215E-2</v>
      </c>
      <c r="AP171" s="61"/>
    </row>
    <row r="172" spans="1:42" s="1" customFormat="1" ht="12.75" customHeight="1" x14ac:dyDescent="0.15">
      <c r="A172" s="14">
        <v>34</v>
      </c>
      <c r="B172" s="6" t="s">
        <v>115</v>
      </c>
      <c r="C172" s="6" t="s">
        <v>116</v>
      </c>
      <c r="D172" s="6"/>
      <c r="E172" s="15">
        <v>817107.00150000001</v>
      </c>
      <c r="F172" s="16">
        <v>8.6069364878054597E-2</v>
      </c>
      <c r="G172" s="15">
        <v>311</v>
      </c>
      <c r="H172" s="23">
        <v>5.8277897498360397E-2</v>
      </c>
      <c r="I172" s="15">
        <v>525647.60149999999</v>
      </c>
      <c r="J172" s="26">
        <v>6.18513776944178E-2</v>
      </c>
      <c r="K172" s="15">
        <v>309</v>
      </c>
      <c r="L172" s="27">
        <v>5.9113865932047802E-2</v>
      </c>
      <c r="M172" s="15">
        <v>291459.40000000002</v>
      </c>
      <c r="N172" s="16">
        <v>0.29291587421013299</v>
      </c>
      <c r="O172" s="15">
        <v>2</v>
      </c>
      <c r="P172" s="23">
        <v>1.8298261665141799E-2</v>
      </c>
      <c r="Q172" s="15">
        <v>13793236.2995</v>
      </c>
      <c r="R172" s="16">
        <v>0.15193552926311901</v>
      </c>
      <c r="S172" s="15">
        <v>2403</v>
      </c>
      <c r="T172" s="23">
        <v>4.7636020364349101E-2</v>
      </c>
      <c r="U172" s="15">
        <v>8420667.0999999996</v>
      </c>
      <c r="V172" s="16">
        <v>0.58514446007217003</v>
      </c>
      <c r="W172" s="58">
        <v>10</v>
      </c>
      <c r="X172" s="58"/>
      <c r="Y172" s="61">
        <v>8.85770975056689E-3</v>
      </c>
      <c r="Z172" s="61"/>
      <c r="AA172" s="58">
        <v>18849793.675500002</v>
      </c>
      <c r="AB172" s="58"/>
      <c r="AC172" s="67">
        <v>0.160168786035288</v>
      </c>
      <c r="AD172" s="67"/>
      <c r="AE172" s="58">
        <v>3970</v>
      </c>
      <c r="AF172" s="58"/>
      <c r="AG172" s="61">
        <v>6.0239665862560701E-2</v>
      </c>
      <c r="AH172" s="61"/>
      <c r="AI172" s="58">
        <v>10430143.9</v>
      </c>
      <c r="AJ172" s="58"/>
      <c r="AK172" s="67">
        <v>0.50908325814079503</v>
      </c>
      <c r="AL172" s="67"/>
      <c r="AM172" s="58">
        <v>14</v>
      </c>
      <c r="AN172" s="58"/>
      <c r="AO172" s="61">
        <v>8.8690672275295902E-3</v>
      </c>
      <c r="AP172" s="61"/>
    </row>
    <row r="173" spans="1:42" s="1" customFormat="1" ht="12.75" customHeight="1" x14ac:dyDescent="0.15">
      <c r="A173" s="14">
        <v>35</v>
      </c>
      <c r="B173" s="6" t="s">
        <v>117</v>
      </c>
      <c r="C173" s="6" t="s">
        <v>118</v>
      </c>
      <c r="D173" s="6"/>
      <c r="E173" s="15">
        <v>748685.62899999996</v>
      </c>
      <c r="F173" s="16">
        <v>7.8862249941639706E-2</v>
      </c>
      <c r="G173" s="15">
        <v>496</v>
      </c>
      <c r="H173" s="23">
        <v>9.2944814016677604E-2</v>
      </c>
      <c r="I173" s="15">
        <v>748685.62899999996</v>
      </c>
      <c r="J173" s="26">
        <v>8.8095593857021995E-2</v>
      </c>
      <c r="K173" s="15">
        <v>496</v>
      </c>
      <c r="L173" s="27">
        <v>9.4888276706458496E-2</v>
      </c>
      <c r="M173" s="15"/>
      <c r="N173" s="16"/>
      <c r="O173" s="15"/>
      <c r="P173" s="23"/>
      <c r="Q173" s="15">
        <v>12437739.092</v>
      </c>
      <c r="R173" s="16">
        <v>0.137004429616573</v>
      </c>
      <c r="S173" s="15">
        <v>6445</v>
      </c>
      <c r="T173" s="23">
        <v>0.127762859445789</v>
      </c>
      <c r="U173" s="15"/>
      <c r="V173" s="16"/>
      <c r="W173" s="58"/>
      <c r="X173" s="58"/>
      <c r="Y173" s="61"/>
      <c r="Z173" s="61"/>
      <c r="AA173" s="58">
        <v>18693997.9835</v>
      </c>
      <c r="AB173" s="58"/>
      <c r="AC173" s="67">
        <v>0.158844972773098</v>
      </c>
      <c r="AD173" s="67"/>
      <c r="AE173" s="58">
        <v>11527</v>
      </c>
      <c r="AF173" s="58"/>
      <c r="AG173" s="61">
        <v>0.17490746307247801</v>
      </c>
      <c r="AH173" s="61"/>
      <c r="AI173" s="58"/>
      <c r="AJ173" s="58"/>
      <c r="AK173" s="67"/>
      <c r="AL173" s="67"/>
      <c r="AM173" s="58"/>
      <c r="AN173" s="58"/>
      <c r="AO173" s="61"/>
      <c r="AP173" s="61"/>
    </row>
    <row r="174" spans="1:42" s="1" customFormat="1" ht="12.75" customHeight="1" x14ac:dyDescent="0.15">
      <c r="A174" s="14">
        <v>36</v>
      </c>
      <c r="B174" s="6" t="s">
        <v>113</v>
      </c>
      <c r="C174" s="6" t="s">
        <v>114</v>
      </c>
      <c r="D174" s="6"/>
      <c r="E174" s="15">
        <v>689789.97199999995</v>
      </c>
      <c r="F174" s="16">
        <v>7.2658519239589506E-2</v>
      </c>
      <c r="G174" s="15">
        <v>332</v>
      </c>
      <c r="H174" s="23">
        <v>6.2213060995034201E-2</v>
      </c>
      <c r="I174" s="15">
        <v>689789.97199999995</v>
      </c>
      <c r="J174" s="26">
        <v>8.1165518431446398E-2</v>
      </c>
      <c r="K174" s="15">
        <v>332</v>
      </c>
      <c r="L174" s="27">
        <v>6.3513927150290805E-2</v>
      </c>
      <c r="M174" s="15"/>
      <c r="N174" s="16"/>
      <c r="O174" s="15"/>
      <c r="P174" s="23"/>
      <c r="Q174" s="15">
        <v>3252694.9369999999</v>
      </c>
      <c r="R174" s="16">
        <v>3.5829149595767898E-2</v>
      </c>
      <c r="S174" s="15">
        <v>1349</v>
      </c>
      <c r="T174" s="23">
        <v>2.67419856310891E-2</v>
      </c>
      <c r="U174" s="15"/>
      <c r="V174" s="16"/>
      <c r="W174" s="58"/>
      <c r="X174" s="58"/>
      <c r="Y174" s="61"/>
      <c r="Z174" s="61"/>
      <c r="AA174" s="58">
        <v>3716667.3650000002</v>
      </c>
      <c r="AB174" s="58"/>
      <c r="AC174" s="67">
        <v>3.1580934528888403E-2</v>
      </c>
      <c r="AD174" s="67"/>
      <c r="AE174" s="58">
        <v>1505</v>
      </c>
      <c r="AF174" s="58"/>
      <c r="AG174" s="61">
        <v>2.2836447638073999E-2</v>
      </c>
      <c r="AH174" s="61"/>
      <c r="AI174" s="58"/>
      <c r="AJ174" s="58"/>
      <c r="AK174" s="67"/>
      <c r="AL174" s="67"/>
      <c r="AM174" s="58"/>
      <c r="AN174" s="58"/>
      <c r="AO174" s="61"/>
      <c r="AP174" s="61"/>
    </row>
    <row r="175" spans="1:42" s="1" customFormat="1" ht="12.75" customHeight="1" x14ac:dyDescent="0.15">
      <c r="A175" s="14">
        <v>37</v>
      </c>
      <c r="B175" s="6" t="s">
        <v>93</v>
      </c>
      <c r="C175" s="6" t="s">
        <v>121</v>
      </c>
      <c r="D175" s="6"/>
      <c r="E175" s="15">
        <v>639898.65</v>
      </c>
      <c r="F175" s="16">
        <v>6.7403253540502903E-2</v>
      </c>
      <c r="G175" s="15">
        <v>122</v>
      </c>
      <c r="H175" s="23">
        <v>2.28614260282957E-2</v>
      </c>
      <c r="I175" s="15">
        <v>639898.65</v>
      </c>
      <c r="J175" s="26">
        <v>7.5294956115761993E-2</v>
      </c>
      <c r="K175" s="15">
        <v>122</v>
      </c>
      <c r="L175" s="27">
        <v>2.3339455157636999E-2</v>
      </c>
      <c r="M175" s="15"/>
      <c r="N175" s="16"/>
      <c r="O175" s="15"/>
      <c r="P175" s="23"/>
      <c r="Q175" s="15">
        <v>2274789.85</v>
      </c>
      <c r="R175" s="16">
        <v>2.5057310142265098E-2</v>
      </c>
      <c r="S175" s="15">
        <v>578</v>
      </c>
      <c r="T175" s="23">
        <v>1.14580190472717E-2</v>
      </c>
      <c r="U175" s="15"/>
      <c r="V175" s="16"/>
      <c r="W175" s="58"/>
      <c r="X175" s="58"/>
      <c r="Y175" s="61"/>
      <c r="Z175" s="61"/>
      <c r="AA175" s="58">
        <v>2984326.4270000001</v>
      </c>
      <c r="AB175" s="58"/>
      <c r="AC175" s="67">
        <v>2.5358152411338701E-2</v>
      </c>
      <c r="AD175" s="67"/>
      <c r="AE175" s="58">
        <v>958</v>
      </c>
      <c r="AF175" s="58"/>
      <c r="AG175" s="61">
        <v>1.4536423147691E-2</v>
      </c>
      <c r="AH175" s="61"/>
      <c r="AI175" s="58"/>
      <c r="AJ175" s="58"/>
      <c r="AK175" s="67"/>
      <c r="AL175" s="67"/>
      <c r="AM175" s="58"/>
      <c r="AN175" s="58"/>
      <c r="AO175" s="61"/>
      <c r="AP175" s="61"/>
    </row>
    <row r="176" spans="1:42" s="1" customFormat="1" ht="12.75" customHeight="1" x14ac:dyDescent="0.15">
      <c r="A176" s="14">
        <v>38</v>
      </c>
      <c r="B176" s="6" t="s">
        <v>206</v>
      </c>
      <c r="C176" s="6" t="s">
        <v>207</v>
      </c>
      <c r="D176" s="6"/>
      <c r="E176" s="15">
        <v>127339.76</v>
      </c>
      <c r="F176" s="16">
        <v>1.3413239938960301E-2</v>
      </c>
      <c r="G176" s="15">
        <v>113</v>
      </c>
      <c r="H176" s="23">
        <v>2.1174927386864099E-2</v>
      </c>
      <c r="I176" s="15">
        <v>127339.76</v>
      </c>
      <c r="J176" s="26">
        <v>1.4983687871495999E-2</v>
      </c>
      <c r="K176" s="15">
        <v>113</v>
      </c>
      <c r="L176" s="27">
        <v>2.1617692072237502E-2</v>
      </c>
      <c r="M176" s="15"/>
      <c r="N176" s="16"/>
      <c r="O176" s="15"/>
      <c r="P176" s="23"/>
      <c r="Q176" s="15">
        <v>1488015.92</v>
      </c>
      <c r="R176" s="16">
        <v>1.6390822389183698E-2</v>
      </c>
      <c r="S176" s="15">
        <v>1541</v>
      </c>
      <c r="T176" s="23">
        <v>3.05481096052693E-2</v>
      </c>
      <c r="U176" s="15"/>
      <c r="V176" s="16"/>
      <c r="W176" s="58"/>
      <c r="X176" s="58"/>
      <c r="Y176" s="61"/>
      <c r="Z176" s="61"/>
      <c r="AA176" s="58">
        <v>1759075.93</v>
      </c>
      <c r="AB176" s="58"/>
      <c r="AC176" s="67">
        <v>1.4947063140441599E-2</v>
      </c>
      <c r="AD176" s="67"/>
      <c r="AE176" s="58">
        <v>1825</v>
      </c>
      <c r="AF176" s="58"/>
      <c r="AG176" s="61">
        <v>2.7692037833544899E-2</v>
      </c>
      <c r="AH176" s="61"/>
      <c r="AI176" s="58"/>
      <c r="AJ176" s="58"/>
      <c r="AK176" s="67"/>
      <c r="AL176" s="67"/>
      <c r="AM176" s="58"/>
      <c r="AN176" s="58"/>
      <c r="AO176" s="61"/>
      <c r="AP176" s="61"/>
    </row>
    <row r="177" spans="1:42" s="1" customFormat="1" ht="12.75" customHeight="1" x14ac:dyDescent="0.15">
      <c r="A177" s="14">
        <v>39</v>
      </c>
      <c r="B177" s="6" t="s">
        <v>148</v>
      </c>
      <c r="C177" s="6" t="s">
        <v>149</v>
      </c>
      <c r="D177" s="6"/>
      <c r="E177" s="15">
        <v>102124.1</v>
      </c>
      <c r="F177" s="16">
        <v>1.0757166943383399E-2</v>
      </c>
      <c r="G177" s="15">
        <v>16</v>
      </c>
      <c r="H177" s="23">
        <v>2.9982198069896E-3</v>
      </c>
      <c r="I177" s="15">
        <v>102124.1</v>
      </c>
      <c r="J177" s="26">
        <v>1.20166367406177E-2</v>
      </c>
      <c r="K177" s="15">
        <v>16</v>
      </c>
      <c r="L177" s="27">
        <v>3.0609121518212399E-3</v>
      </c>
      <c r="M177" s="15"/>
      <c r="N177" s="16"/>
      <c r="O177" s="15"/>
      <c r="P177" s="23"/>
      <c r="Q177" s="15">
        <v>1502912.507</v>
      </c>
      <c r="R177" s="16">
        <v>1.6554911568903E-2</v>
      </c>
      <c r="S177" s="15">
        <v>287</v>
      </c>
      <c r="T177" s="23">
        <v>5.6893623989047902E-3</v>
      </c>
      <c r="U177" s="15"/>
      <c r="V177" s="16"/>
      <c r="W177" s="58"/>
      <c r="X177" s="58"/>
      <c r="Y177" s="61"/>
      <c r="Z177" s="61"/>
      <c r="AA177" s="58">
        <v>1606549.3489999999</v>
      </c>
      <c r="AB177" s="58"/>
      <c r="AC177" s="67">
        <v>1.36510278767434E-2</v>
      </c>
      <c r="AD177" s="67"/>
      <c r="AE177" s="58">
        <v>311</v>
      </c>
      <c r="AF177" s="58"/>
      <c r="AG177" s="61">
        <v>4.7190267212232698E-3</v>
      </c>
      <c r="AH177" s="61"/>
      <c r="AI177" s="58"/>
      <c r="AJ177" s="58"/>
      <c r="AK177" s="67"/>
      <c r="AL177" s="67"/>
      <c r="AM177" s="58"/>
      <c r="AN177" s="58"/>
      <c r="AO177" s="61"/>
      <c r="AP177" s="61"/>
    </row>
    <row r="178" spans="1:42" s="1" customFormat="1" ht="12.75" customHeight="1" x14ac:dyDescent="0.15">
      <c r="A178" s="14">
        <v>40</v>
      </c>
      <c r="B178" s="6" t="s">
        <v>138</v>
      </c>
      <c r="C178" s="6" t="s">
        <v>139</v>
      </c>
      <c r="D178" s="6"/>
      <c r="E178" s="15">
        <v>49411.413999999997</v>
      </c>
      <c r="F178" s="16">
        <v>5.2047149429628502E-3</v>
      </c>
      <c r="G178" s="15">
        <v>17</v>
      </c>
      <c r="H178" s="23">
        <v>3.1856085449264498E-3</v>
      </c>
      <c r="I178" s="15">
        <v>49411.413999999997</v>
      </c>
      <c r="J178" s="26">
        <v>5.8140929797988296E-3</v>
      </c>
      <c r="K178" s="15">
        <v>17</v>
      </c>
      <c r="L178" s="27">
        <v>3.2522191613100701E-3</v>
      </c>
      <c r="M178" s="15"/>
      <c r="N178" s="16"/>
      <c r="O178" s="15"/>
      <c r="P178" s="23"/>
      <c r="Q178" s="15">
        <v>937069.21299999999</v>
      </c>
      <c r="R178" s="16">
        <v>1.03220233266424E-2</v>
      </c>
      <c r="S178" s="15">
        <v>211</v>
      </c>
      <c r="T178" s="23">
        <v>4.18277165912512E-3</v>
      </c>
      <c r="U178" s="15"/>
      <c r="V178" s="16"/>
      <c r="W178" s="58"/>
      <c r="X178" s="58"/>
      <c r="Y178" s="61"/>
      <c r="Z178" s="61"/>
      <c r="AA178" s="58">
        <v>1324844.5530000001</v>
      </c>
      <c r="AB178" s="58"/>
      <c r="AC178" s="67">
        <v>1.12573510030127E-2</v>
      </c>
      <c r="AD178" s="67"/>
      <c r="AE178" s="58">
        <v>328</v>
      </c>
      <c r="AF178" s="58"/>
      <c r="AG178" s="61">
        <v>4.9769799503576601E-3</v>
      </c>
      <c r="AH178" s="61"/>
      <c r="AI178" s="58"/>
      <c r="AJ178" s="58"/>
      <c r="AK178" s="67"/>
      <c r="AL178" s="67"/>
      <c r="AM178" s="58"/>
      <c r="AN178" s="58"/>
      <c r="AO178" s="61"/>
      <c r="AP178" s="61"/>
    </row>
    <row r="179" spans="1:42" s="1" customFormat="1" ht="12.75" customHeight="1" x14ac:dyDescent="0.15">
      <c r="A179" s="14">
        <v>41</v>
      </c>
      <c r="B179" s="6" t="s">
        <v>188</v>
      </c>
      <c r="C179" s="6" t="s">
        <v>189</v>
      </c>
      <c r="D179" s="6"/>
      <c r="E179" s="15">
        <v>44222.02</v>
      </c>
      <c r="F179" s="16">
        <v>4.6580939436787197E-3</v>
      </c>
      <c r="G179" s="15">
        <v>11</v>
      </c>
      <c r="H179" s="23">
        <v>2.0612761173053498E-3</v>
      </c>
      <c r="I179" s="15">
        <v>44222.02</v>
      </c>
      <c r="J179" s="26">
        <v>5.2034725424883301E-3</v>
      </c>
      <c r="K179" s="15">
        <v>11</v>
      </c>
      <c r="L179" s="27">
        <v>2.1043771043771E-3</v>
      </c>
      <c r="M179" s="15"/>
      <c r="N179" s="16"/>
      <c r="O179" s="15"/>
      <c r="P179" s="23"/>
      <c r="Q179" s="15">
        <v>99124.982000000004</v>
      </c>
      <c r="R179" s="16">
        <v>1.09188346203516E-3</v>
      </c>
      <c r="S179" s="15">
        <v>21</v>
      </c>
      <c r="T179" s="23">
        <v>4.1629480967596001E-4</v>
      </c>
      <c r="U179" s="15"/>
      <c r="V179" s="16"/>
      <c r="W179" s="58"/>
      <c r="X179" s="58"/>
      <c r="Y179" s="61"/>
      <c r="Z179" s="61"/>
      <c r="AA179" s="58">
        <v>242101.63200000001</v>
      </c>
      <c r="AB179" s="58"/>
      <c r="AC179" s="67">
        <v>2.0571643998948601E-3</v>
      </c>
      <c r="AD179" s="67"/>
      <c r="AE179" s="58">
        <v>38</v>
      </c>
      <c r="AF179" s="58"/>
      <c r="AG179" s="61">
        <v>5.7660133571216796E-4</v>
      </c>
      <c r="AH179" s="61"/>
      <c r="AI179" s="58"/>
      <c r="AJ179" s="58"/>
      <c r="AK179" s="67"/>
      <c r="AL179" s="67"/>
      <c r="AM179" s="58"/>
      <c r="AN179" s="58"/>
      <c r="AO179" s="61"/>
      <c r="AP179" s="61"/>
    </row>
    <row r="180" spans="1:42" s="1" customFormat="1" ht="12.75" customHeight="1" x14ac:dyDescent="0.15">
      <c r="A180" s="14">
        <v>42</v>
      </c>
      <c r="B180" s="6" t="s">
        <v>144</v>
      </c>
      <c r="C180" s="6" t="s">
        <v>145</v>
      </c>
      <c r="D180" s="6"/>
      <c r="E180" s="15">
        <v>41632.284</v>
      </c>
      <c r="F180" s="16">
        <v>4.3853060073219697E-3</v>
      </c>
      <c r="G180" s="15">
        <v>42</v>
      </c>
      <c r="H180" s="23">
        <v>7.8703269933476996E-3</v>
      </c>
      <c r="I180" s="15">
        <v>41632.284</v>
      </c>
      <c r="J180" s="26">
        <v>4.8987460698329899E-3</v>
      </c>
      <c r="K180" s="15">
        <v>42</v>
      </c>
      <c r="L180" s="27">
        <v>8.0348943985307595E-3</v>
      </c>
      <c r="M180" s="15"/>
      <c r="N180" s="16"/>
      <c r="O180" s="15"/>
      <c r="P180" s="23"/>
      <c r="Q180" s="15">
        <v>594058.50100000005</v>
      </c>
      <c r="R180" s="16">
        <v>6.5436849483947197E-3</v>
      </c>
      <c r="S180" s="15">
        <v>583</v>
      </c>
      <c r="T180" s="23">
        <v>1.1557136859099299E-2</v>
      </c>
      <c r="U180" s="15"/>
      <c r="V180" s="16"/>
      <c r="W180" s="58"/>
      <c r="X180" s="58"/>
      <c r="Y180" s="61"/>
      <c r="Z180" s="61"/>
      <c r="AA180" s="58">
        <v>682305.31700000004</v>
      </c>
      <c r="AB180" s="58"/>
      <c r="AC180" s="67">
        <v>5.79762390032703E-3</v>
      </c>
      <c r="AD180" s="67"/>
      <c r="AE180" s="58">
        <v>753</v>
      </c>
      <c r="AF180" s="58"/>
      <c r="AG180" s="61">
        <v>1.14258106787174E-2</v>
      </c>
      <c r="AH180" s="61"/>
      <c r="AI180" s="58"/>
      <c r="AJ180" s="58"/>
      <c r="AK180" s="67"/>
      <c r="AL180" s="67"/>
      <c r="AM180" s="58"/>
      <c r="AN180" s="58"/>
      <c r="AO180" s="61"/>
      <c r="AP180" s="61"/>
    </row>
    <row r="181" spans="1:42" s="1" customFormat="1" ht="12.75" customHeight="1" x14ac:dyDescent="0.15">
      <c r="A181" s="14">
        <v>43</v>
      </c>
      <c r="B181" s="6" t="s">
        <v>140</v>
      </c>
      <c r="C181" s="6" t="s">
        <v>141</v>
      </c>
      <c r="D181" s="6"/>
      <c r="E181" s="15">
        <v>38420.949999999997</v>
      </c>
      <c r="F181" s="16">
        <v>4.0470425029291504E-3</v>
      </c>
      <c r="G181" s="15">
        <v>61</v>
      </c>
      <c r="H181" s="23">
        <v>1.14307130141479E-2</v>
      </c>
      <c r="I181" s="15">
        <v>38420.949999999997</v>
      </c>
      <c r="J181" s="26">
        <v>4.5208780236931003E-3</v>
      </c>
      <c r="K181" s="15">
        <v>61</v>
      </c>
      <c r="L181" s="27">
        <v>1.16697275788185E-2</v>
      </c>
      <c r="M181" s="15"/>
      <c r="N181" s="16"/>
      <c r="O181" s="15"/>
      <c r="P181" s="23"/>
      <c r="Q181" s="15">
        <v>243427.55</v>
      </c>
      <c r="R181" s="16">
        <v>2.68140796281544E-3</v>
      </c>
      <c r="S181" s="15">
        <v>308</v>
      </c>
      <c r="T181" s="23">
        <v>6.1056572085807503E-3</v>
      </c>
      <c r="U181" s="15"/>
      <c r="V181" s="16"/>
      <c r="W181" s="58"/>
      <c r="X181" s="58"/>
      <c r="Y181" s="61"/>
      <c r="Z181" s="61"/>
      <c r="AA181" s="58">
        <v>527421.07999999996</v>
      </c>
      <c r="AB181" s="58"/>
      <c r="AC181" s="67">
        <v>4.48155537229134E-3</v>
      </c>
      <c r="AD181" s="67"/>
      <c r="AE181" s="58">
        <v>726</v>
      </c>
      <c r="AF181" s="58"/>
      <c r="AG181" s="61">
        <v>1.10161202559746E-2</v>
      </c>
      <c r="AH181" s="61"/>
      <c r="AI181" s="58"/>
      <c r="AJ181" s="58"/>
      <c r="AK181" s="67"/>
      <c r="AL181" s="67"/>
      <c r="AM181" s="58"/>
      <c r="AN181" s="58"/>
      <c r="AO181" s="61"/>
      <c r="AP181" s="61"/>
    </row>
    <row r="182" spans="1:42" s="1" customFormat="1" ht="12.75" customHeight="1" x14ac:dyDescent="0.15">
      <c r="A182" s="14">
        <v>44</v>
      </c>
      <c r="B182" s="6" t="s">
        <v>122</v>
      </c>
      <c r="C182" s="6" t="s">
        <v>123</v>
      </c>
      <c r="D182" s="6"/>
      <c r="E182" s="15">
        <v>25249.151999999998</v>
      </c>
      <c r="F182" s="16">
        <v>2.6596008507576898E-3</v>
      </c>
      <c r="G182" s="15">
        <v>34</v>
      </c>
      <c r="H182" s="23">
        <v>6.3712170898528996E-3</v>
      </c>
      <c r="I182" s="15">
        <v>25249.151999999998</v>
      </c>
      <c r="J182" s="26">
        <v>2.9709920341294701E-3</v>
      </c>
      <c r="K182" s="15">
        <v>34</v>
      </c>
      <c r="L182" s="27">
        <v>6.5044383226201402E-3</v>
      </c>
      <c r="M182" s="15"/>
      <c r="N182" s="16"/>
      <c r="O182" s="15"/>
      <c r="P182" s="23"/>
      <c r="Q182" s="15">
        <v>321524.05800000002</v>
      </c>
      <c r="R182" s="16">
        <v>3.54165816218392E-3</v>
      </c>
      <c r="S182" s="15">
        <v>300</v>
      </c>
      <c r="T182" s="23">
        <v>5.9470687096565703E-3</v>
      </c>
      <c r="U182" s="15">
        <v>508</v>
      </c>
      <c r="V182" s="16">
        <v>3.5300455674902797E-5</v>
      </c>
      <c r="W182" s="58">
        <v>1</v>
      </c>
      <c r="X182" s="58"/>
      <c r="Y182" s="61">
        <v>8.8577097505668895E-4</v>
      </c>
      <c r="Z182" s="61"/>
      <c r="AA182" s="58">
        <v>432974.99200000003</v>
      </c>
      <c r="AB182" s="58"/>
      <c r="AC182" s="67">
        <v>3.6790364948351998E-3</v>
      </c>
      <c r="AD182" s="67"/>
      <c r="AE182" s="58">
        <v>421</v>
      </c>
      <c r="AF182" s="58"/>
      <c r="AG182" s="61">
        <v>6.3881358509163899E-3</v>
      </c>
      <c r="AH182" s="61"/>
      <c r="AI182" s="58">
        <v>508</v>
      </c>
      <c r="AJ182" s="58"/>
      <c r="AK182" s="67">
        <v>2.47948923442488E-5</v>
      </c>
      <c r="AL182" s="67"/>
      <c r="AM182" s="58">
        <v>1</v>
      </c>
      <c r="AN182" s="58"/>
      <c r="AO182" s="61">
        <v>6.3350480196639901E-4</v>
      </c>
      <c r="AP182" s="61"/>
    </row>
    <row r="183" spans="1:42" s="1" customFormat="1" ht="12.75" customHeight="1" x14ac:dyDescent="0.15">
      <c r="A183" s="14">
        <v>45</v>
      </c>
      <c r="B183" s="6" t="s">
        <v>190</v>
      </c>
      <c r="C183" s="6" t="s">
        <v>191</v>
      </c>
      <c r="D183" s="6"/>
      <c r="E183" s="15">
        <v>17339.599999999999</v>
      </c>
      <c r="F183" s="16">
        <v>1.82645400969498E-3</v>
      </c>
      <c r="G183" s="15">
        <v>16</v>
      </c>
      <c r="H183" s="23">
        <v>2.9982198069896E-3</v>
      </c>
      <c r="I183" s="15">
        <v>17339.599999999999</v>
      </c>
      <c r="J183" s="26">
        <v>2.0402987583500402E-3</v>
      </c>
      <c r="K183" s="15">
        <v>16</v>
      </c>
      <c r="L183" s="27">
        <v>3.0609121518212399E-3</v>
      </c>
      <c r="M183" s="15"/>
      <c r="N183" s="16"/>
      <c r="O183" s="15"/>
      <c r="P183" s="23"/>
      <c r="Q183" s="15">
        <v>1587122.7760000001</v>
      </c>
      <c r="R183" s="16">
        <v>1.7482506189345201E-2</v>
      </c>
      <c r="S183" s="15">
        <v>667</v>
      </c>
      <c r="T183" s="23">
        <v>1.32223160978031E-2</v>
      </c>
      <c r="U183" s="15"/>
      <c r="V183" s="16"/>
      <c r="W183" s="58"/>
      <c r="X183" s="58"/>
      <c r="Y183" s="61"/>
      <c r="Z183" s="61"/>
      <c r="AA183" s="58">
        <v>2951821.193</v>
      </c>
      <c r="AB183" s="58"/>
      <c r="AC183" s="67">
        <v>2.5081951835396101E-2</v>
      </c>
      <c r="AD183" s="67"/>
      <c r="AE183" s="58">
        <v>951</v>
      </c>
      <c r="AF183" s="58"/>
      <c r="AG183" s="61">
        <v>1.4430207112165E-2</v>
      </c>
      <c r="AH183" s="61"/>
      <c r="AI183" s="58"/>
      <c r="AJ183" s="58"/>
      <c r="AK183" s="67"/>
      <c r="AL183" s="67"/>
      <c r="AM183" s="58"/>
      <c r="AN183" s="58"/>
      <c r="AO183" s="61"/>
      <c r="AP183" s="61"/>
    </row>
    <row r="184" spans="1:42" s="1" customFormat="1" ht="12.75" customHeight="1" x14ac:dyDescent="0.15">
      <c r="A184" s="14">
        <v>46</v>
      </c>
      <c r="B184" s="6" t="s">
        <v>157</v>
      </c>
      <c r="C184" s="6" t="s">
        <v>158</v>
      </c>
      <c r="D184" s="6"/>
      <c r="E184" s="15">
        <v>4295.7610000000004</v>
      </c>
      <c r="F184" s="16">
        <v>4.5249082465231703E-4</v>
      </c>
      <c r="G184" s="15">
        <v>4</v>
      </c>
      <c r="H184" s="23">
        <v>7.4955495174740001E-4</v>
      </c>
      <c r="I184" s="15">
        <v>4295.7610000000004</v>
      </c>
      <c r="J184" s="26">
        <v>5.05469320772597E-4</v>
      </c>
      <c r="K184" s="15">
        <v>4</v>
      </c>
      <c r="L184" s="27">
        <v>7.6522803795531105E-4</v>
      </c>
      <c r="M184" s="15"/>
      <c r="N184" s="16"/>
      <c r="O184" s="15"/>
      <c r="P184" s="23"/>
      <c r="Q184" s="15">
        <v>1594403.182</v>
      </c>
      <c r="R184" s="16">
        <v>1.75627014614947E-2</v>
      </c>
      <c r="S184" s="15">
        <v>522</v>
      </c>
      <c r="T184" s="23">
        <v>1.0347899554802399E-2</v>
      </c>
      <c r="U184" s="15"/>
      <c r="V184" s="16"/>
      <c r="W184" s="58"/>
      <c r="X184" s="58"/>
      <c r="Y184" s="61"/>
      <c r="Z184" s="61"/>
      <c r="AA184" s="58">
        <v>2669818.8390000002</v>
      </c>
      <c r="AB184" s="58"/>
      <c r="AC184" s="67">
        <v>2.26857465783602E-2</v>
      </c>
      <c r="AD184" s="67"/>
      <c r="AE184" s="58">
        <v>755</v>
      </c>
      <c r="AF184" s="58"/>
      <c r="AG184" s="61">
        <v>1.1456158117439099E-2</v>
      </c>
      <c r="AH184" s="61"/>
      <c r="AI184" s="58"/>
      <c r="AJ184" s="58"/>
      <c r="AK184" s="67"/>
      <c r="AL184" s="67"/>
      <c r="AM184" s="58"/>
      <c r="AN184" s="58"/>
      <c r="AO184" s="61"/>
      <c r="AP184" s="61"/>
    </row>
    <row r="185" spans="1:42" s="1" customFormat="1" ht="12.75" customHeight="1" x14ac:dyDescent="0.15">
      <c r="A185" s="14">
        <v>47</v>
      </c>
      <c r="B185" s="6" t="s">
        <v>172</v>
      </c>
      <c r="C185" s="6" t="s">
        <v>173</v>
      </c>
      <c r="D185" s="6"/>
      <c r="E185" s="15"/>
      <c r="F185" s="16"/>
      <c r="G185" s="15"/>
      <c r="H185" s="23"/>
      <c r="I185" s="15"/>
      <c r="J185" s="26"/>
      <c r="K185" s="15"/>
      <c r="L185" s="27"/>
      <c r="M185" s="15"/>
      <c r="N185" s="16"/>
      <c r="O185" s="15"/>
      <c r="P185" s="23"/>
      <c r="Q185" s="15">
        <v>38315813.619999997</v>
      </c>
      <c r="R185" s="16">
        <v>0.42205710792562401</v>
      </c>
      <c r="S185" s="15">
        <v>60</v>
      </c>
      <c r="T185" s="23">
        <v>1.1894137419313101E-3</v>
      </c>
      <c r="U185" s="15">
        <v>38315813.619999997</v>
      </c>
      <c r="V185" s="16">
        <v>2.6625308668123</v>
      </c>
      <c r="W185" s="58">
        <v>60</v>
      </c>
      <c r="X185" s="58"/>
      <c r="Y185" s="61">
        <v>5.3146258503401399E-2</v>
      </c>
      <c r="Z185" s="61"/>
      <c r="AA185" s="58">
        <v>46381671.119999997</v>
      </c>
      <c r="AB185" s="58"/>
      <c r="AC185" s="67">
        <v>0.39411020011503101</v>
      </c>
      <c r="AD185" s="67"/>
      <c r="AE185" s="58">
        <v>64</v>
      </c>
      <c r="AF185" s="58"/>
      <c r="AG185" s="61">
        <v>9.7111803909417796E-4</v>
      </c>
      <c r="AH185" s="61"/>
      <c r="AI185" s="58">
        <v>46381671.119999997</v>
      </c>
      <c r="AJ185" s="58"/>
      <c r="AK185" s="67">
        <v>2.2638357129266802</v>
      </c>
      <c r="AL185" s="67"/>
      <c r="AM185" s="58">
        <v>64</v>
      </c>
      <c r="AN185" s="58"/>
      <c r="AO185" s="61">
        <v>4.0544307325849502E-2</v>
      </c>
      <c r="AP185" s="61"/>
    </row>
    <row r="186" spans="1:42" s="1" customFormat="1" ht="12.75" customHeight="1" x14ac:dyDescent="0.15">
      <c r="A186" s="14">
        <v>48</v>
      </c>
      <c r="B186" s="6" t="s">
        <v>218</v>
      </c>
      <c r="C186" s="6" t="s">
        <v>219</v>
      </c>
      <c r="D186" s="6"/>
      <c r="E186" s="15"/>
      <c r="F186" s="16"/>
      <c r="G186" s="15"/>
      <c r="H186" s="23"/>
      <c r="I186" s="15"/>
      <c r="J186" s="26"/>
      <c r="K186" s="15"/>
      <c r="L186" s="27"/>
      <c r="M186" s="15"/>
      <c r="N186" s="16"/>
      <c r="O186" s="15"/>
      <c r="P186" s="23"/>
      <c r="Q186" s="15">
        <v>15138650.5945</v>
      </c>
      <c r="R186" s="16">
        <v>0.16675556341249401</v>
      </c>
      <c r="S186" s="15">
        <v>6483</v>
      </c>
      <c r="T186" s="23">
        <v>0.12851615481567899</v>
      </c>
      <c r="U186" s="15"/>
      <c r="V186" s="16"/>
      <c r="W186" s="58"/>
      <c r="X186" s="58"/>
      <c r="Y186" s="61"/>
      <c r="Z186" s="61"/>
      <c r="AA186" s="58">
        <v>29790271.835499998</v>
      </c>
      <c r="AB186" s="58"/>
      <c r="AC186" s="67">
        <v>0.25313124152414301</v>
      </c>
      <c r="AD186" s="67"/>
      <c r="AE186" s="58">
        <v>12771</v>
      </c>
      <c r="AF186" s="58"/>
      <c r="AG186" s="61">
        <v>0.193783569957371</v>
      </c>
      <c r="AH186" s="61"/>
      <c r="AI186" s="58"/>
      <c r="AJ186" s="58"/>
      <c r="AK186" s="67"/>
      <c r="AL186" s="67"/>
      <c r="AM186" s="58"/>
      <c r="AN186" s="58"/>
      <c r="AO186" s="61"/>
      <c r="AP186" s="61"/>
    </row>
    <row r="187" spans="1:42" s="1" customFormat="1" ht="12.75" customHeight="1" x14ac:dyDescent="0.15">
      <c r="A187" s="14">
        <v>49</v>
      </c>
      <c r="B187" s="6" t="s">
        <v>113</v>
      </c>
      <c r="C187" s="6" t="s">
        <v>208</v>
      </c>
      <c r="D187" s="6"/>
      <c r="E187" s="15"/>
      <c r="F187" s="16"/>
      <c r="G187" s="15"/>
      <c r="H187" s="23"/>
      <c r="I187" s="15"/>
      <c r="J187" s="26"/>
      <c r="K187" s="15"/>
      <c r="L187" s="27"/>
      <c r="M187" s="15"/>
      <c r="N187" s="16"/>
      <c r="O187" s="15"/>
      <c r="P187" s="23"/>
      <c r="Q187" s="15">
        <v>5891710.2675000001</v>
      </c>
      <c r="R187" s="16">
        <v>6.4898483453807901E-2</v>
      </c>
      <c r="S187" s="15">
        <v>2112</v>
      </c>
      <c r="T187" s="23">
        <v>4.1867363715982299E-2</v>
      </c>
      <c r="U187" s="15"/>
      <c r="V187" s="16"/>
      <c r="W187" s="58"/>
      <c r="X187" s="58"/>
      <c r="Y187" s="61"/>
      <c r="Z187" s="61"/>
      <c r="AA187" s="58">
        <v>11124651.8265</v>
      </c>
      <c r="AB187" s="58"/>
      <c r="AC187" s="67">
        <v>9.4527399545580704E-2</v>
      </c>
      <c r="AD187" s="67"/>
      <c r="AE187" s="58">
        <v>3138</v>
      </c>
      <c r="AF187" s="58"/>
      <c r="AG187" s="61">
        <v>4.7615131354336399E-2</v>
      </c>
      <c r="AH187" s="61"/>
      <c r="AI187" s="58"/>
      <c r="AJ187" s="58"/>
      <c r="AK187" s="67"/>
      <c r="AL187" s="67"/>
      <c r="AM187" s="58"/>
      <c r="AN187" s="58"/>
      <c r="AO187" s="61"/>
      <c r="AP187" s="61"/>
    </row>
    <row r="188" spans="1:42" s="1" customFormat="1" ht="12.75" customHeight="1" x14ac:dyDescent="0.15">
      <c r="A188" s="14">
        <v>50</v>
      </c>
      <c r="B188" s="6" t="s">
        <v>103</v>
      </c>
      <c r="C188" s="6" t="s">
        <v>104</v>
      </c>
      <c r="D188" s="6"/>
      <c r="E188" s="15"/>
      <c r="F188" s="16"/>
      <c r="G188" s="15"/>
      <c r="H188" s="23"/>
      <c r="I188" s="15"/>
      <c r="J188" s="26"/>
      <c r="K188" s="15"/>
      <c r="L188" s="27"/>
      <c r="M188" s="15"/>
      <c r="N188" s="16"/>
      <c r="O188" s="15"/>
      <c r="P188" s="23"/>
      <c r="Q188" s="15">
        <v>904509.43999999994</v>
      </c>
      <c r="R188" s="16">
        <v>9.9633702711863694E-3</v>
      </c>
      <c r="S188" s="15">
        <v>1037</v>
      </c>
      <c r="T188" s="23">
        <v>2.0557034173046201E-2</v>
      </c>
      <c r="U188" s="15"/>
      <c r="V188" s="16"/>
      <c r="W188" s="58"/>
      <c r="X188" s="58"/>
      <c r="Y188" s="61"/>
      <c r="Z188" s="61"/>
      <c r="AA188" s="58">
        <v>2692586.32</v>
      </c>
      <c r="AB188" s="58"/>
      <c r="AC188" s="67">
        <v>2.28792043877999E-2</v>
      </c>
      <c r="AD188" s="67"/>
      <c r="AE188" s="58">
        <v>4398</v>
      </c>
      <c r="AF188" s="58"/>
      <c r="AG188" s="61">
        <v>6.6734017749003005E-2</v>
      </c>
      <c r="AH188" s="61"/>
      <c r="AI188" s="58"/>
      <c r="AJ188" s="58"/>
      <c r="AK188" s="67"/>
      <c r="AL188" s="67"/>
      <c r="AM188" s="58"/>
      <c r="AN188" s="58"/>
      <c r="AO188" s="61"/>
      <c r="AP188" s="61"/>
    </row>
    <row r="189" spans="1:42" s="1" customFormat="1" ht="12.75" customHeight="1" x14ac:dyDescent="0.15">
      <c r="A189" s="14">
        <v>51</v>
      </c>
      <c r="B189" s="6" t="s">
        <v>180</v>
      </c>
      <c r="C189" s="6" t="s">
        <v>181</v>
      </c>
      <c r="D189" s="6"/>
      <c r="E189" s="15"/>
      <c r="F189" s="16"/>
      <c r="G189" s="15"/>
      <c r="H189" s="23"/>
      <c r="I189" s="15"/>
      <c r="J189" s="26"/>
      <c r="K189" s="15"/>
      <c r="L189" s="27"/>
      <c r="M189" s="15"/>
      <c r="N189" s="16"/>
      <c r="O189" s="15"/>
      <c r="P189" s="23"/>
      <c r="Q189" s="15">
        <v>289120.15999999997</v>
      </c>
      <c r="R189" s="16">
        <v>3.1847221041105401E-3</v>
      </c>
      <c r="S189" s="15">
        <v>95</v>
      </c>
      <c r="T189" s="23">
        <v>1.8832384247245799E-3</v>
      </c>
      <c r="U189" s="15"/>
      <c r="V189" s="16"/>
      <c r="W189" s="58"/>
      <c r="X189" s="58"/>
      <c r="Y189" s="61"/>
      <c r="Z189" s="61"/>
      <c r="AA189" s="58">
        <v>422636.11</v>
      </c>
      <c r="AB189" s="58"/>
      <c r="AC189" s="67">
        <v>3.5911858685944301E-3</v>
      </c>
      <c r="AD189" s="67"/>
      <c r="AE189" s="58">
        <v>182</v>
      </c>
      <c r="AF189" s="58"/>
      <c r="AG189" s="61">
        <v>2.7616169236740701E-3</v>
      </c>
      <c r="AH189" s="61"/>
      <c r="AI189" s="58"/>
      <c r="AJ189" s="58"/>
      <c r="AK189" s="67"/>
      <c r="AL189" s="67"/>
      <c r="AM189" s="58"/>
      <c r="AN189" s="58"/>
      <c r="AO189" s="61"/>
      <c r="AP189" s="61"/>
    </row>
    <row r="190" spans="1:42" s="1" customFormat="1" ht="12.75" customHeight="1" x14ac:dyDescent="0.15">
      <c r="A190" s="14">
        <v>52</v>
      </c>
      <c r="B190" s="6" t="s">
        <v>182</v>
      </c>
      <c r="C190" s="6" t="s">
        <v>183</v>
      </c>
      <c r="D190" s="6"/>
      <c r="E190" s="15"/>
      <c r="F190" s="16"/>
      <c r="G190" s="15"/>
      <c r="H190" s="23"/>
      <c r="I190" s="15"/>
      <c r="J190" s="26"/>
      <c r="K190" s="15"/>
      <c r="L190" s="27"/>
      <c r="M190" s="15"/>
      <c r="N190" s="16"/>
      <c r="O190" s="15"/>
      <c r="P190" s="23"/>
      <c r="Q190" s="15">
        <v>177852.05</v>
      </c>
      <c r="R190" s="16">
        <v>1.9590794183856701E-3</v>
      </c>
      <c r="S190" s="15">
        <v>52</v>
      </c>
      <c r="T190" s="23">
        <v>1.03082524300714E-3</v>
      </c>
      <c r="U190" s="15"/>
      <c r="V190" s="16"/>
      <c r="W190" s="58"/>
      <c r="X190" s="58"/>
      <c r="Y190" s="61"/>
      <c r="Z190" s="61"/>
      <c r="AA190" s="58">
        <v>177852.05</v>
      </c>
      <c r="AB190" s="58"/>
      <c r="AC190" s="67">
        <v>1.51122858068268E-3</v>
      </c>
      <c r="AD190" s="67"/>
      <c r="AE190" s="58">
        <v>52</v>
      </c>
      <c r="AF190" s="58"/>
      <c r="AG190" s="61">
        <v>7.8903340676401903E-4</v>
      </c>
      <c r="AH190" s="61"/>
      <c r="AI190" s="58"/>
      <c r="AJ190" s="58"/>
      <c r="AK190" s="67"/>
      <c r="AL190" s="67"/>
      <c r="AM190" s="58"/>
      <c r="AN190" s="58"/>
      <c r="AO190" s="61"/>
      <c r="AP190" s="61"/>
    </row>
    <row r="191" spans="1:42" s="1" customFormat="1" ht="12.75" customHeight="1" x14ac:dyDescent="0.15">
      <c r="A191" s="14">
        <v>53</v>
      </c>
      <c r="B191" s="6" t="s">
        <v>198</v>
      </c>
      <c r="C191" s="6" t="s">
        <v>199</v>
      </c>
      <c r="D191" s="6"/>
      <c r="E191" s="15"/>
      <c r="F191" s="16"/>
      <c r="G191" s="15"/>
      <c r="H191" s="23"/>
      <c r="I191" s="15"/>
      <c r="J191" s="26"/>
      <c r="K191" s="15"/>
      <c r="L191" s="27"/>
      <c r="M191" s="15"/>
      <c r="N191" s="16"/>
      <c r="O191" s="15"/>
      <c r="P191" s="23"/>
      <c r="Q191" s="15"/>
      <c r="R191" s="16"/>
      <c r="S191" s="15"/>
      <c r="T191" s="23"/>
      <c r="U191" s="15"/>
      <c r="V191" s="16"/>
      <c r="W191" s="58"/>
      <c r="X191" s="58"/>
      <c r="Y191" s="61"/>
      <c r="Z191" s="61"/>
      <c r="AA191" s="58">
        <v>5478.2</v>
      </c>
      <c r="AB191" s="58"/>
      <c r="AC191" s="67">
        <v>4.65488725639984E-5</v>
      </c>
      <c r="AD191" s="67"/>
      <c r="AE191" s="58">
        <v>1</v>
      </c>
      <c r="AF191" s="58"/>
      <c r="AG191" s="61">
        <v>1.51737193608465E-5</v>
      </c>
      <c r="AH191" s="61"/>
      <c r="AI191" s="58"/>
      <c r="AJ191" s="58"/>
      <c r="AK191" s="67"/>
      <c r="AL191" s="67"/>
      <c r="AM191" s="58"/>
      <c r="AN191" s="58"/>
      <c r="AO191" s="61"/>
      <c r="AP191" s="61"/>
    </row>
    <row r="192" spans="1:42" s="1" customFormat="1" ht="15.4" customHeight="1" x14ac:dyDescent="0.15">
      <c r="A192" s="18"/>
      <c r="B192" s="18"/>
      <c r="C192" s="18"/>
      <c r="D192" s="18"/>
      <c r="E192" s="19">
        <v>949358697.671</v>
      </c>
      <c r="F192" s="20">
        <v>100</v>
      </c>
      <c r="G192" s="19">
        <v>533650</v>
      </c>
      <c r="H192" s="20">
        <v>100</v>
      </c>
      <c r="I192" s="19">
        <v>849855930.61000001</v>
      </c>
      <c r="J192" s="28">
        <v>100</v>
      </c>
      <c r="K192" s="19">
        <v>522720</v>
      </c>
      <c r="L192" s="28">
        <v>100</v>
      </c>
      <c r="M192" s="19">
        <v>99502767.061000004</v>
      </c>
      <c r="N192" s="28">
        <v>100</v>
      </c>
      <c r="O192" s="19">
        <v>10930</v>
      </c>
      <c r="P192" s="28">
        <v>100</v>
      </c>
      <c r="Q192" s="19">
        <v>9078348143.0555706</v>
      </c>
      <c r="R192" s="20">
        <v>99.999999999999901</v>
      </c>
      <c r="S192" s="19">
        <v>5044502</v>
      </c>
      <c r="T192" s="21">
        <v>100</v>
      </c>
      <c r="U192" s="19">
        <v>1439074907.9229801</v>
      </c>
      <c r="V192" s="28">
        <v>99.999999999999901</v>
      </c>
      <c r="W192" s="60">
        <v>112896</v>
      </c>
      <c r="X192" s="60"/>
      <c r="Y192" s="62">
        <v>100</v>
      </c>
      <c r="Z192" s="62"/>
      <c r="AA192" s="60">
        <v>11768706089.429399</v>
      </c>
      <c r="AB192" s="60"/>
      <c r="AC192" s="71">
        <v>100</v>
      </c>
      <c r="AD192" s="71"/>
      <c r="AE192" s="60">
        <v>6590342</v>
      </c>
      <c r="AF192" s="60"/>
      <c r="AG192" s="71">
        <v>100</v>
      </c>
      <c r="AH192" s="71"/>
      <c r="AI192" s="68">
        <v>2048809056.90978</v>
      </c>
      <c r="AJ192" s="68"/>
      <c r="AK192" s="65">
        <v>100</v>
      </c>
      <c r="AL192" s="65"/>
      <c r="AM192" s="60">
        <v>157852</v>
      </c>
      <c r="AN192" s="60"/>
      <c r="AO192" s="65">
        <v>100</v>
      </c>
      <c r="AP192" s="65"/>
    </row>
    <row r="193" spans="1:42" s="1" customFormat="1" ht="20.25" customHeight="1" x14ac:dyDescent="0.2">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row>
    <row r="194" spans="1:42" s="1" customFormat="1" ht="23.45" customHeight="1" x14ac:dyDescent="0.15">
      <c r="A194" s="44" t="s">
        <v>257</v>
      </c>
      <c r="B194" s="44"/>
      <c r="C194" s="44"/>
      <c r="D194" s="44"/>
      <c r="E194" s="44"/>
      <c r="F194" s="47" t="s">
        <v>1</v>
      </c>
      <c r="G194" s="47"/>
      <c r="H194" s="47"/>
      <c r="I194" s="47"/>
      <c r="J194" s="47"/>
      <c r="K194" s="47"/>
      <c r="L194" s="47"/>
      <c r="M194" s="47"/>
      <c r="N194" s="47"/>
      <c r="O194" s="47"/>
      <c r="P194" s="47"/>
      <c r="Q194" s="47"/>
      <c r="R194" s="33"/>
      <c r="S194" s="33"/>
      <c r="T194" s="33"/>
      <c r="U194" s="33"/>
      <c r="V194" s="33"/>
      <c r="W194" s="33"/>
      <c r="X194" s="33"/>
      <c r="Y194" s="33"/>
      <c r="Z194" s="33"/>
      <c r="AA194" s="33"/>
      <c r="AB194" s="33"/>
      <c r="AC194" s="33"/>
      <c r="AD194" s="33"/>
      <c r="AE194" s="33"/>
      <c r="AF194" s="33"/>
      <c r="AG194" s="33"/>
      <c r="AH194" s="33"/>
      <c r="AI194" s="66"/>
      <c r="AJ194" s="66"/>
      <c r="AK194" s="66"/>
      <c r="AL194" s="66"/>
      <c r="AM194" s="66"/>
      <c r="AN194" s="66"/>
      <c r="AO194" s="66"/>
      <c r="AP194" s="66"/>
    </row>
    <row r="195" spans="1:42" s="1" customFormat="1" ht="20.85" customHeight="1" x14ac:dyDescent="0.15">
      <c r="A195" s="44" t="s">
        <v>271</v>
      </c>
      <c r="B195" s="44"/>
      <c r="C195" s="44"/>
      <c r="D195" s="44"/>
      <c r="E195" s="44"/>
      <c r="F195" s="48"/>
      <c r="G195" s="48"/>
      <c r="H195" s="48"/>
      <c r="I195" s="48"/>
      <c r="J195" s="48"/>
      <c r="K195" s="48"/>
      <c r="L195" s="48"/>
      <c r="M195" s="48"/>
      <c r="N195" s="48"/>
      <c r="O195" s="48"/>
      <c r="P195" s="48"/>
      <c r="Q195" s="48"/>
      <c r="R195" s="33"/>
      <c r="S195" s="33"/>
      <c r="T195" s="33"/>
      <c r="U195" s="33"/>
      <c r="V195" s="33"/>
      <c r="W195" s="33"/>
      <c r="X195" s="33"/>
      <c r="Y195" s="33"/>
      <c r="Z195" s="33"/>
      <c r="AA195" s="33"/>
      <c r="AB195" s="33"/>
      <c r="AC195" s="33"/>
      <c r="AD195" s="33"/>
      <c r="AE195" s="33"/>
      <c r="AF195" s="33"/>
      <c r="AG195" s="33"/>
      <c r="AH195" s="33"/>
      <c r="AI195" s="66"/>
      <c r="AJ195" s="66"/>
      <c r="AK195" s="66"/>
      <c r="AL195" s="66"/>
      <c r="AM195" s="66"/>
      <c r="AN195" s="66"/>
      <c r="AO195" s="66"/>
      <c r="AP195" s="66"/>
    </row>
    <row r="196" spans="1:42" s="1" customFormat="1" ht="43.15" customHeight="1" x14ac:dyDescent="0.15">
      <c r="A196" s="45" t="s">
        <v>266</v>
      </c>
      <c r="B196" s="45"/>
      <c r="C196" s="45"/>
      <c r="D196" s="45"/>
      <c r="E196" s="45"/>
      <c r="F196" s="48"/>
      <c r="G196" s="48"/>
      <c r="H196" s="48"/>
      <c r="I196" s="48"/>
      <c r="J196" s="48"/>
      <c r="K196" s="48"/>
      <c r="L196" s="48"/>
      <c r="M196" s="48"/>
      <c r="N196" s="48"/>
      <c r="O196" s="48"/>
      <c r="P196" s="48"/>
      <c r="Q196" s="48"/>
      <c r="R196" s="33"/>
      <c r="S196" s="33"/>
      <c r="T196" s="33"/>
      <c r="U196" s="33"/>
      <c r="V196" s="33"/>
      <c r="W196" s="33"/>
      <c r="X196" s="33"/>
      <c r="Y196" s="33"/>
      <c r="Z196" s="33"/>
      <c r="AA196" s="33"/>
      <c r="AB196" s="33"/>
      <c r="AC196" s="33"/>
      <c r="AD196" s="33"/>
      <c r="AE196" s="33"/>
      <c r="AF196" s="33"/>
      <c r="AG196" s="33"/>
      <c r="AH196" s="33"/>
      <c r="AI196" s="66"/>
      <c r="AJ196" s="66"/>
      <c r="AK196" s="66"/>
      <c r="AL196" s="66"/>
      <c r="AM196" s="66"/>
      <c r="AN196" s="66"/>
      <c r="AO196" s="66"/>
      <c r="AP196" s="66"/>
    </row>
    <row r="197" spans="1:42" s="1" customFormat="1" ht="15.4" customHeight="1" x14ac:dyDescent="0.15">
      <c r="A197" s="7"/>
      <c r="B197" s="7"/>
      <c r="C197" s="7"/>
      <c r="D197" s="7"/>
      <c r="E197" s="46" t="s">
        <v>259</v>
      </c>
      <c r="F197" s="46"/>
      <c r="G197" s="46"/>
      <c r="H197" s="46"/>
      <c r="I197" s="52" t="s">
        <v>260</v>
      </c>
      <c r="J197" s="52"/>
      <c r="K197" s="52"/>
      <c r="L197" s="52"/>
      <c r="M197" s="57" t="s">
        <v>261</v>
      </c>
      <c r="N197" s="57"/>
      <c r="O197" s="57"/>
      <c r="P197" s="57"/>
      <c r="Q197" s="46" t="s">
        <v>262</v>
      </c>
      <c r="R197" s="46"/>
      <c r="S197" s="46"/>
      <c r="T197" s="46"/>
      <c r="U197" s="46" t="s">
        <v>263</v>
      </c>
      <c r="V197" s="46"/>
      <c r="W197" s="46"/>
      <c r="X197" s="46"/>
      <c r="Y197" s="46"/>
      <c r="Z197" s="46"/>
      <c r="AA197" s="57" t="s">
        <v>264</v>
      </c>
      <c r="AB197" s="57"/>
      <c r="AC197" s="57"/>
      <c r="AD197" s="57"/>
      <c r="AE197" s="57"/>
      <c r="AF197" s="57"/>
      <c r="AG197" s="57"/>
      <c r="AH197" s="57"/>
      <c r="AI197" s="69" t="s">
        <v>265</v>
      </c>
      <c r="AJ197" s="69"/>
      <c r="AK197" s="69"/>
      <c r="AL197" s="69"/>
      <c r="AM197" s="69"/>
      <c r="AN197" s="69"/>
      <c r="AO197" s="69"/>
      <c r="AP197" s="69"/>
    </row>
    <row r="198" spans="1:42" s="1" customFormat="1" ht="15.4" customHeight="1" x14ac:dyDescent="0.15">
      <c r="A198" s="7"/>
      <c r="B198" s="7"/>
      <c r="C198" s="7"/>
      <c r="D198" s="7"/>
      <c r="E198" s="42" t="s">
        <v>54</v>
      </c>
      <c r="F198" s="42"/>
      <c r="G198" s="50" t="s">
        <v>55</v>
      </c>
      <c r="H198" s="50"/>
      <c r="I198" s="53" t="s">
        <v>54</v>
      </c>
      <c r="J198" s="53"/>
      <c r="K198" s="54" t="s">
        <v>55</v>
      </c>
      <c r="L198" s="54"/>
      <c r="M198" s="64" t="s">
        <v>54</v>
      </c>
      <c r="N198" s="64"/>
      <c r="O198" s="64" t="s">
        <v>55</v>
      </c>
      <c r="P198" s="64"/>
      <c r="Q198" s="42" t="s">
        <v>54</v>
      </c>
      <c r="R198" s="42"/>
      <c r="S198" s="50" t="s">
        <v>55</v>
      </c>
      <c r="T198" s="50"/>
      <c r="U198" s="51" t="s">
        <v>54</v>
      </c>
      <c r="V198" s="51"/>
      <c r="W198" s="50" t="s">
        <v>55</v>
      </c>
      <c r="X198" s="50"/>
      <c r="Y198" s="50"/>
      <c r="Z198" s="50"/>
      <c r="AA198" s="42" t="s">
        <v>54</v>
      </c>
      <c r="AB198" s="42"/>
      <c r="AC198" s="42"/>
      <c r="AD198" s="42"/>
      <c r="AE198" s="51" t="s">
        <v>55</v>
      </c>
      <c r="AF198" s="51"/>
      <c r="AG198" s="51"/>
      <c r="AH198" s="51"/>
      <c r="AI198" s="56" t="s">
        <v>54</v>
      </c>
      <c r="AJ198" s="56"/>
      <c r="AK198" s="56"/>
      <c r="AL198" s="56"/>
      <c r="AM198" s="50" t="s">
        <v>55</v>
      </c>
      <c r="AN198" s="50"/>
      <c r="AO198" s="50"/>
      <c r="AP198" s="50"/>
    </row>
    <row r="199" spans="1:42" s="1" customFormat="1" ht="12.2" customHeight="1" x14ac:dyDescent="0.15">
      <c r="A199" s="10" t="s">
        <v>56</v>
      </c>
      <c r="B199" s="5" t="s">
        <v>57</v>
      </c>
      <c r="C199" s="5" t="s">
        <v>58</v>
      </c>
      <c r="D199" s="5"/>
      <c r="E199" s="11" t="s">
        <v>60</v>
      </c>
      <c r="F199" s="11" t="s">
        <v>61</v>
      </c>
      <c r="G199" s="11" t="s">
        <v>62</v>
      </c>
      <c r="H199" s="22" t="s">
        <v>61</v>
      </c>
      <c r="I199" s="12" t="s">
        <v>60</v>
      </c>
      <c r="J199" s="12" t="s">
        <v>61</v>
      </c>
      <c r="K199" s="12" t="s">
        <v>62</v>
      </c>
      <c r="L199" s="13" t="s">
        <v>61</v>
      </c>
      <c r="M199" s="12" t="s">
        <v>60</v>
      </c>
      <c r="N199" s="12" t="s">
        <v>61</v>
      </c>
      <c r="O199" s="12" t="s">
        <v>62</v>
      </c>
      <c r="P199" s="13" t="s">
        <v>61</v>
      </c>
      <c r="Q199" s="11" t="s">
        <v>60</v>
      </c>
      <c r="R199" s="11" t="s">
        <v>61</v>
      </c>
      <c r="S199" s="11" t="s">
        <v>62</v>
      </c>
      <c r="T199" s="22" t="s">
        <v>61</v>
      </c>
      <c r="U199" s="11" t="s">
        <v>60</v>
      </c>
      <c r="V199" s="11" t="s">
        <v>61</v>
      </c>
      <c r="W199" s="59" t="s">
        <v>62</v>
      </c>
      <c r="X199" s="59"/>
      <c r="Y199" s="63" t="s">
        <v>61</v>
      </c>
      <c r="Z199" s="63"/>
      <c r="AA199" s="59" t="s">
        <v>60</v>
      </c>
      <c r="AB199" s="59"/>
      <c r="AC199" s="59" t="s">
        <v>61</v>
      </c>
      <c r="AD199" s="59"/>
      <c r="AE199" s="59" t="s">
        <v>62</v>
      </c>
      <c r="AF199" s="59"/>
      <c r="AG199" s="59" t="s">
        <v>61</v>
      </c>
      <c r="AH199" s="59"/>
      <c r="AI199" s="70" t="s">
        <v>60</v>
      </c>
      <c r="AJ199" s="70"/>
      <c r="AK199" s="59" t="s">
        <v>61</v>
      </c>
      <c r="AL199" s="59"/>
      <c r="AM199" s="59" t="s">
        <v>62</v>
      </c>
      <c r="AN199" s="59"/>
      <c r="AO199" s="63" t="s">
        <v>61</v>
      </c>
      <c r="AP199" s="63"/>
    </row>
    <row r="200" spans="1:42" s="1" customFormat="1" ht="12.75" customHeight="1" x14ac:dyDescent="0.15">
      <c r="A200" s="14">
        <v>1</v>
      </c>
      <c r="B200" s="6" t="s">
        <v>83</v>
      </c>
      <c r="C200" s="6" t="s">
        <v>84</v>
      </c>
      <c r="D200" s="6"/>
      <c r="E200" s="15">
        <v>43989830.931999996</v>
      </c>
      <c r="F200" s="16">
        <v>31.147522185399499</v>
      </c>
      <c r="G200" s="15">
        <v>38516</v>
      </c>
      <c r="H200" s="23">
        <v>28.635579611015299</v>
      </c>
      <c r="I200" s="15">
        <v>43976249.901000001</v>
      </c>
      <c r="J200" s="26">
        <v>31.634406699963701</v>
      </c>
      <c r="K200" s="15">
        <v>38488</v>
      </c>
      <c r="L200" s="27">
        <v>28.634348123679398</v>
      </c>
      <c r="M200" s="15">
        <v>13581.031000000001</v>
      </c>
      <c r="N200" s="16">
        <v>0.61269418482652205</v>
      </c>
      <c r="O200" s="15">
        <v>28</v>
      </c>
      <c r="P200" s="23">
        <v>30.434782608695699</v>
      </c>
      <c r="Q200" s="15">
        <v>594083703.24590003</v>
      </c>
      <c r="R200" s="16">
        <v>32.7068912008531</v>
      </c>
      <c r="S200" s="15">
        <v>476044</v>
      </c>
      <c r="T200" s="23">
        <v>31.972994719570401</v>
      </c>
      <c r="U200" s="15">
        <v>905893.86300000001</v>
      </c>
      <c r="V200" s="16">
        <v>1.07216206355498</v>
      </c>
      <c r="W200" s="58">
        <v>491</v>
      </c>
      <c r="X200" s="58"/>
      <c r="Y200" s="61">
        <v>37.084592145015101</v>
      </c>
      <c r="Z200" s="61"/>
      <c r="AA200" s="58">
        <v>738253107.15219998</v>
      </c>
      <c r="AB200" s="58"/>
      <c r="AC200" s="67">
        <v>33.022393722340198</v>
      </c>
      <c r="AD200" s="67"/>
      <c r="AE200" s="58">
        <v>614961</v>
      </c>
      <c r="AF200" s="58"/>
      <c r="AG200" s="61">
        <v>32.029152022600002</v>
      </c>
      <c r="AH200" s="61"/>
      <c r="AI200" s="58">
        <v>1051247.8629999999</v>
      </c>
      <c r="AJ200" s="58"/>
      <c r="AK200" s="67">
        <v>0.98790663147304103</v>
      </c>
      <c r="AL200" s="67"/>
      <c r="AM200" s="58">
        <v>492</v>
      </c>
      <c r="AN200" s="58"/>
      <c r="AO200" s="61">
        <v>35.549132947976901</v>
      </c>
      <c r="AP200" s="61"/>
    </row>
    <row r="201" spans="1:42" s="1" customFormat="1" ht="12.75" customHeight="1" x14ac:dyDescent="0.15">
      <c r="A201" s="14">
        <v>2</v>
      </c>
      <c r="B201" s="6" t="s">
        <v>73</v>
      </c>
      <c r="C201" s="6" t="s">
        <v>74</v>
      </c>
      <c r="D201" s="6"/>
      <c r="E201" s="15">
        <v>13384571.419</v>
      </c>
      <c r="F201" s="16">
        <v>9.4771047394978591</v>
      </c>
      <c r="G201" s="15">
        <v>14464</v>
      </c>
      <c r="H201" s="23">
        <v>10.753583536549099</v>
      </c>
      <c r="I201" s="15">
        <v>13271875.219000001</v>
      </c>
      <c r="J201" s="26">
        <v>9.5471510029659896</v>
      </c>
      <c r="K201" s="15">
        <v>14461</v>
      </c>
      <c r="L201" s="27">
        <v>10.7587120197601</v>
      </c>
      <c r="M201" s="15">
        <v>112696.2</v>
      </c>
      <c r="N201" s="16">
        <v>5.0841726516968198</v>
      </c>
      <c r="O201" s="15">
        <v>3</v>
      </c>
      <c r="P201" s="23">
        <v>3.2608695652173898</v>
      </c>
      <c r="Q201" s="15">
        <v>182909084.87650001</v>
      </c>
      <c r="R201" s="16">
        <v>10.069940491579301</v>
      </c>
      <c r="S201" s="15">
        <v>154363</v>
      </c>
      <c r="T201" s="23">
        <v>10.3676285887377</v>
      </c>
      <c r="U201" s="15">
        <v>30088236.607999999</v>
      </c>
      <c r="V201" s="16">
        <v>35.610646200352598</v>
      </c>
      <c r="W201" s="58">
        <v>84</v>
      </c>
      <c r="X201" s="58"/>
      <c r="Y201" s="61">
        <v>6.3444108761329296</v>
      </c>
      <c r="Z201" s="61"/>
      <c r="AA201" s="58">
        <v>235066358.62619999</v>
      </c>
      <c r="AB201" s="58"/>
      <c r="AC201" s="67">
        <v>10.5146240093384</v>
      </c>
      <c r="AD201" s="67"/>
      <c r="AE201" s="58">
        <v>213648</v>
      </c>
      <c r="AF201" s="58"/>
      <c r="AG201" s="61">
        <v>11.1274768177566</v>
      </c>
      <c r="AH201" s="61"/>
      <c r="AI201" s="58">
        <v>33133674.368000001</v>
      </c>
      <c r="AJ201" s="58"/>
      <c r="AK201" s="67">
        <v>31.137258666860699</v>
      </c>
      <c r="AL201" s="67"/>
      <c r="AM201" s="58">
        <v>103</v>
      </c>
      <c r="AN201" s="58"/>
      <c r="AO201" s="61">
        <v>7.4421965317919101</v>
      </c>
      <c r="AP201" s="61"/>
    </row>
    <row r="202" spans="1:42" s="1" customFormat="1" ht="12.75" customHeight="1" x14ac:dyDescent="0.15">
      <c r="A202" s="14">
        <v>3</v>
      </c>
      <c r="B202" s="6" t="s">
        <v>152</v>
      </c>
      <c r="C202" s="6" t="s">
        <v>153</v>
      </c>
      <c r="D202" s="6"/>
      <c r="E202" s="15">
        <v>12713478.578500001</v>
      </c>
      <c r="F202" s="16">
        <v>9.0019294843292599</v>
      </c>
      <c r="G202" s="15">
        <v>18090</v>
      </c>
      <c r="H202" s="23">
        <v>13.4494141438173</v>
      </c>
      <c r="I202" s="15">
        <v>12713478.578500001</v>
      </c>
      <c r="J202" s="26">
        <v>9.1454672198958793</v>
      </c>
      <c r="K202" s="15">
        <v>18090</v>
      </c>
      <c r="L202" s="27">
        <v>13.458619766092299</v>
      </c>
      <c r="M202" s="15"/>
      <c r="N202" s="16"/>
      <c r="O202" s="15"/>
      <c r="P202" s="23"/>
      <c r="Q202" s="15">
        <v>168591657.75279999</v>
      </c>
      <c r="R202" s="16">
        <v>9.2817038699509897</v>
      </c>
      <c r="S202" s="15">
        <v>186121</v>
      </c>
      <c r="T202" s="23">
        <v>12.500621266524</v>
      </c>
      <c r="U202" s="15">
        <v>2822835.5989999999</v>
      </c>
      <c r="V202" s="16">
        <v>3.3409402188435999</v>
      </c>
      <c r="W202" s="58">
        <v>60</v>
      </c>
      <c r="X202" s="58"/>
      <c r="Y202" s="61">
        <v>4.53172205438067</v>
      </c>
      <c r="Z202" s="61"/>
      <c r="AA202" s="58">
        <v>220806687.88640001</v>
      </c>
      <c r="AB202" s="58"/>
      <c r="AC202" s="67">
        <v>9.8767825198022994</v>
      </c>
      <c r="AD202" s="67"/>
      <c r="AE202" s="58">
        <v>248118</v>
      </c>
      <c r="AF202" s="58"/>
      <c r="AG202" s="61">
        <v>12.92278557753</v>
      </c>
      <c r="AH202" s="61"/>
      <c r="AI202" s="58">
        <v>11299826.159</v>
      </c>
      <c r="AJ202" s="58"/>
      <c r="AK202" s="67">
        <v>10.6189734979453</v>
      </c>
      <c r="AL202" s="67"/>
      <c r="AM202" s="58">
        <v>68</v>
      </c>
      <c r="AN202" s="58"/>
      <c r="AO202" s="61">
        <v>4.9132947976878603</v>
      </c>
      <c r="AP202" s="61"/>
    </row>
    <row r="203" spans="1:42" s="1" customFormat="1" ht="12.75" customHeight="1" x14ac:dyDescent="0.15">
      <c r="A203" s="14">
        <v>4</v>
      </c>
      <c r="B203" s="6" t="s">
        <v>71</v>
      </c>
      <c r="C203" s="6" t="s">
        <v>72</v>
      </c>
      <c r="D203" s="6"/>
      <c r="E203" s="15">
        <v>7059022.324</v>
      </c>
      <c r="F203" s="16">
        <v>4.9982245847659597</v>
      </c>
      <c r="G203" s="15">
        <v>5421</v>
      </c>
      <c r="H203" s="23">
        <v>4.0303634092666396</v>
      </c>
      <c r="I203" s="15">
        <v>7059022.324</v>
      </c>
      <c r="J203" s="26">
        <v>5.0779223695575002</v>
      </c>
      <c r="K203" s="15">
        <v>5421</v>
      </c>
      <c r="L203" s="27">
        <v>4.0331220426747603</v>
      </c>
      <c r="M203" s="15"/>
      <c r="N203" s="16"/>
      <c r="O203" s="15"/>
      <c r="P203" s="23"/>
      <c r="Q203" s="15">
        <v>47615898.306100003</v>
      </c>
      <c r="R203" s="16">
        <v>2.6214622566138299</v>
      </c>
      <c r="S203" s="15">
        <v>41047</v>
      </c>
      <c r="T203" s="23">
        <v>2.7568785957899</v>
      </c>
      <c r="U203" s="15"/>
      <c r="V203" s="16"/>
      <c r="W203" s="58"/>
      <c r="X203" s="58"/>
      <c r="Y203" s="61"/>
      <c r="Z203" s="61"/>
      <c r="AA203" s="58">
        <v>57534102.989200003</v>
      </c>
      <c r="AB203" s="58"/>
      <c r="AC203" s="67">
        <v>2.5735263190424198</v>
      </c>
      <c r="AD203" s="67"/>
      <c r="AE203" s="58">
        <v>51972</v>
      </c>
      <c r="AF203" s="58"/>
      <c r="AG203" s="61">
        <v>2.7068693606888301</v>
      </c>
      <c r="AH203" s="61"/>
      <c r="AI203" s="58"/>
      <c r="AJ203" s="58"/>
      <c r="AK203" s="67"/>
      <c r="AL203" s="67"/>
      <c r="AM203" s="58"/>
      <c r="AN203" s="58"/>
      <c r="AO203" s="61"/>
      <c r="AP203" s="61"/>
    </row>
    <row r="204" spans="1:42" s="1" customFormat="1" ht="12.75" customHeight="1" x14ac:dyDescent="0.15">
      <c r="A204" s="14">
        <v>5</v>
      </c>
      <c r="B204" s="6" t="s">
        <v>77</v>
      </c>
      <c r="C204" s="6" t="s">
        <v>78</v>
      </c>
      <c r="D204" s="6"/>
      <c r="E204" s="15">
        <v>6494979.5049999999</v>
      </c>
      <c r="F204" s="16">
        <v>4.5988473685753499</v>
      </c>
      <c r="G204" s="15">
        <v>5592</v>
      </c>
      <c r="H204" s="23">
        <v>4.1574971748052096</v>
      </c>
      <c r="I204" s="15">
        <v>6261505.7910000002</v>
      </c>
      <c r="J204" s="26">
        <v>4.50422719519264</v>
      </c>
      <c r="K204" s="15">
        <v>5588</v>
      </c>
      <c r="L204" s="27">
        <v>4.1573669017647203</v>
      </c>
      <c r="M204" s="15">
        <v>233473.71400000001</v>
      </c>
      <c r="N204" s="16">
        <v>10.5329254367839</v>
      </c>
      <c r="O204" s="15">
        <v>4</v>
      </c>
      <c r="P204" s="23">
        <v>4.3478260869565197</v>
      </c>
      <c r="Q204" s="15">
        <v>100809409.4175</v>
      </c>
      <c r="R204" s="16">
        <v>5.54999635207243</v>
      </c>
      <c r="S204" s="15">
        <v>59399</v>
      </c>
      <c r="T204" s="23">
        <v>3.9894713794266101</v>
      </c>
      <c r="U204" s="15">
        <v>17637754.899999999</v>
      </c>
      <c r="V204" s="16">
        <v>20.874997019447701</v>
      </c>
      <c r="W204" s="58">
        <v>53</v>
      </c>
      <c r="X204" s="58"/>
      <c r="Y204" s="61">
        <v>4.0030211480362503</v>
      </c>
      <c r="Z204" s="61"/>
      <c r="AA204" s="58">
        <v>116212549.0362</v>
      </c>
      <c r="AB204" s="58"/>
      <c r="AC204" s="67">
        <v>5.1982396180541803</v>
      </c>
      <c r="AD204" s="67"/>
      <c r="AE204" s="58">
        <v>73418</v>
      </c>
      <c r="AF204" s="58"/>
      <c r="AG204" s="61">
        <v>3.8238462003204199</v>
      </c>
      <c r="AH204" s="61"/>
      <c r="AI204" s="58">
        <v>17785287.255199999</v>
      </c>
      <c r="AJ204" s="58"/>
      <c r="AK204" s="67">
        <v>16.713663675780602</v>
      </c>
      <c r="AL204" s="67"/>
      <c r="AM204" s="58">
        <v>59</v>
      </c>
      <c r="AN204" s="58"/>
      <c r="AO204" s="61">
        <v>4.2630057803468198</v>
      </c>
      <c r="AP204" s="61"/>
    </row>
    <row r="205" spans="1:42" s="1" customFormat="1" ht="12.75" customHeight="1" x14ac:dyDescent="0.15">
      <c r="A205" s="14">
        <v>6</v>
      </c>
      <c r="B205" s="6" t="s">
        <v>79</v>
      </c>
      <c r="C205" s="6" t="s">
        <v>80</v>
      </c>
      <c r="D205" s="6"/>
      <c r="E205" s="15">
        <v>6188716.6164999995</v>
      </c>
      <c r="F205" s="16">
        <v>4.3819942933984004</v>
      </c>
      <c r="G205" s="15">
        <v>5487</v>
      </c>
      <c r="H205" s="23">
        <v>4.0794325819306501</v>
      </c>
      <c r="I205" s="15">
        <v>6188716.6164999995</v>
      </c>
      <c r="J205" s="26">
        <v>4.4518661513412097</v>
      </c>
      <c r="K205" s="15">
        <v>5487</v>
      </c>
      <c r="L205" s="27">
        <v>4.0822248013570199</v>
      </c>
      <c r="M205" s="15"/>
      <c r="N205" s="16"/>
      <c r="O205" s="15"/>
      <c r="P205" s="23"/>
      <c r="Q205" s="15">
        <v>91186332.356099993</v>
      </c>
      <c r="R205" s="16">
        <v>5.02020411447194</v>
      </c>
      <c r="S205" s="15">
        <v>78727</v>
      </c>
      <c r="T205" s="23">
        <v>5.2876161768399896</v>
      </c>
      <c r="U205" s="15"/>
      <c r="V205" s="16"/>
      <c r="W205" s="58"/>
      <c r="X205" s="58"/>
      <c r="Y205" s="61"/>
      <c r="Z205" s="61"/>
      <c r="AA205" s="58">
        <v>103846075.69670001</v>
      </c>
      <c r="AB205" s="58"/>
      <c r="AC205" s="67">
        <v>4.6450817002377898</v>
      </c>
      <c r="AD205" s="67"/>
      <c r="AE205" s="58">
        <v>94655</v>
      </c>
      <c r="AF205" s="58"/>
      <c r="AG205" s="61">
        <v>4.92993764596324</v>
      </c>
      <c r="AH205" s="61"/>
      <c r="AI205" s="58"/>
      <c r="AJ205" s="58"/>
      <c r="AK205" s="67"/>
      <c r="AL205" s="67"/>
      <c r="AM205" s="58"/>
      <c r="AN205" s="58"/>
      <c r="AO205" s="61"/>
      <c r="AP205" s="61"/>
    </row>
    <row r="206" spans="1:42" s="1" customFormat="1" ht="12.75" customHeight="1" x14ac:dyDescent="0.15">
      <c r="A206" s="14">
        <v>7</v>
      </c>
      <c r="B206" s="6" t="s">
        <v>85</v>
      </c>
      <c r="C206" s="6" t="s">
        <v>86</v>
      </c>
      <c r="D206" s="6"/>
      <c r="E206" s="15">
        <v>6011046.5475000003</v>
      </c>
      <c r="F206" s="16">
        <v>4.2561928911512901</v>
      </c>
      <c r="G206" s="15">
        <v>3063</v>
      </c>
      <c r="H206" s="23">
        <v>2.2772556949979199</v>
      </c>
      <c r="I206" s="15">
        <v>6011046.5475000003</v>
      </c>
      <c r="J206" s="26">
        <v>4.32405881820549</v>
      </c>
      <c r="K206" s="15">
        <v>3063</v>
      </c>
      <c r="L206" s="27">
        <v>2.2788143915721801</v>
      </c>
      <c r="M206" s="15"/>
      <c r="N206" s="16"/>
      <c r="O206" s="15"/>
      <c r="P206" s="23"/>
      <c r="Q206" s="15">
        <v>42627401.364</v>
      </c>
      <c r="R206" s="16">
        <v>2.3468238077730299</v>
      </c>
      <c r="S206" s="15">
        <v>18616</v>
      </c>
      <c r="T206" s="23">
        <v>1.2503240660517101</v>
      </c>
      <c r="U206" s="15"/>
      <c r="V206" s="16"/>
      <c r="W206" s="58"/>
      <c r="X206" s="58"/>
      <c r="Y206" s="61"/>
      <c r="Z206" s="61"/>
      <c r="AA206" s="58">
        <v>51165091.464000002</v>
      </c>
      <c r="AB206" s="58"/>
      <c r="AC206" s="67">
        <v>2.28863756724484</v>
      </c>
      <c r="AD206" s="67"/>
      <c r="AE206" s="58">
        <v>21691</v>
      </c>
      <c r="AF206" s="58"/>
      <c r="AG206" s="61">
        <v>1.1297372297141</v>
      </c>
      <c r="AH206" s="61"/>
      <c r="AI206" s="58"/>
      <c r="AJ206" s="58"/>
      <c r="AK206" s="67"/>
      <c r="AL206" s="67"/>
      <c r="AM206" s="58"/>
      <c r="AN206" s="58"/>
      <c r="AO206" s="61"/>
      <c r="AP206" s="61"/>
    </row>
    <row r="207" spans="1:42" s="1" customFormat="1" ht="12.75" customHeight="1" x14ac:dyDescent="0.15">
      <c r="A207" s="14">
        <v>8</v>
      </c>
      <c r="B207" s="6" t="s">
        <v>66</v>
      </c>
      <c r="C207" s="6" t="s">
        <v>67</v>
      </c>
      <c r="D207" s="6"/>
      <c r="E207" s="15">
        <v>5696999.3825000003</v>
      </c>
      <c r="F207" s="16">
        <v>4.0338280665576196</v>
      </c>
      <c r="G207" s="15">
        <v>5124</v>
      </c>
      <c r="H207" s="23">
        <v>3.8095521322785899</v>
      </c>
      <c r="I207" s="15">
        <v>5696999.3825000003</v>
      </c>
      <c r="J207" s="26">
        <v>4.0981483378224297</v>
      </c>
      <c r="K207" s="15">
        <v>5124</v>
      </c>
      <c r="L207" s="27">
        <v>3.81215962860459</v>
      </c>
      <c r="M207" s="15"/>
      <c r="N207" s="16"/>
      <c r="O207" s="15"/>
      <c r="P207" s="23"/>
      <c r="Q207" s="15">
        <v>63120879.9912</v>
      </c>
      <c r="R207" s="16">
        <v>3.4750789208566499</v>
      </c>
      <c r="S207" s="15">
        <v>50838</v>
      </c>
      <c r="T207" s="23">
        <v>3.41448081596138</v>
      </c>
      <c r="U207" s="15"/>
      <c r="V207" s="16"/>
      <c r="W207" s="58"/>
      <c r="X207" s="58"/>
      <c r="Y207" s="61"/>
      <c r="Z207" s="61"/>
      <c r="AA207" s="58">
        <v>81358788.403099999</v>
      </c>
      <c r="AB207" s="58"/>
      <c r="AC207" s="67">
        <v>3.6392152195383098</v>
      </c>
      <c r="AD207" s="67"/>
      <c r="AE207" s="58">
        <v>65776</v>
      </c>
      <c r="AF207" s="58"/>
      <c r="AG207" s="61">
        <v>3.4258261961954202</v>
      </c>
      <c r="AH207" s="61"/>
      <c r="AI207" s="58"/>
      <c r="AJ207" s="58"/>
      <c r="AK207" s="67"/>
      <c r="AL207" s="67"/>
      <c r="AM207" s="58"/>
      <c r="AN207" s="58"/>
      <c r="AO207" s="61"/>
      <c r="AP207" s="61"/>
    </row>
    <row r="208" spans="1:42" s="1" customFormat="1" ht="12.75" customHeight="1" x14ac:dyDescent="0.15">
      <c r="A208" s="14">
        <v>9</v>
      </c>
      <c r="B208" s="6" t="s">
        <v>194</v>
      </c>
      <c r="C208" s="6" t="s">
        <v>195</v>
      </c>
      <c r="D208" s="6"/>
      <c r="E208" s="15">
        <v>5341311.2549999999</v>
      </c>
      <c r="F208" s="16">
        <v>3.7819788639654299</v>
      </c>
      <c r="G208" s="15">
        <v>6279</v>
      </c>
      <c r="H208" s="23">
        <v>4.6682626538987702</v>
      </c>
      <c r="I208" s="15">
        <v>5341311.2549999999</v>
      </c>
      <c r="J208" s="26">
        <v>3.8422833445814399</v>
      </c>
      <c r="K208" s="15">
        <v>6279</v>
      </c>
      <c r="L208" s="27">
        <v>4.6714579055441501</v>
      </c>
      <c r="M208" s="15"/>
      <c r="N208" s="16"/>
      <c r="O208" s="15"/>
      <c r="P208" s="23"/>
      <c r="Q208" s="15">
        <v>60153179.881300002</v>
      </c>
      <c r="R208" s="16">
        <v>3.3116941249416501</v>
      </c>
      <c r="S208" s="15">
        <v>66108</v>
      </c>
      <c r="T208" s="23">
        <v>4.4400743101926698</v>
      </c>
      <c r="U208" s="15"/>
      <c r="V208" s="16"/>
      <c r="W208" s="58"/>
      <c r="X208" s="58"/>
      <c r="Y208" s="61"/>
      <c r="Z208" s="61"/>
      <c r="AA208" s="58">
        <v>86074322.2544</v>
      </c>
      <c r="AB208" s="58"/>
      <c r="AC208" s="67">
        <v>3.8501431708602198</v>
      </c>
      <c r="AD208" s="67"/>
      <c r="AE208" s="58">
        <v>94417</v>
      </c>
      <c r="AF208" s="58"/>
      <c r="AG208" s="61">
        <v>4.9175418384545004</v>
      </c>
      <c r="AH208" s="61"/>
      <c r="AI208" s="58"/>
      <c r="AJ208" s="58"/>
      <c r="AK208" s="67"/>
      <c r="AL208" s="67"/>
      <c r="AM208" s="58"/>
      <c r="AN208" s="58"/>
      <c r="AO208" s="61"/>
      <c r="AP208" s="61"/>
    </row>
    <row r="209" spans="1:42" s="1" customFormat="1" ht="12.75" customHeight="1" x14ac:dyDescent="0.15">
      <c r="A209" s="14">
        <v>10</v>
      </c>
      <c r="B209" s="6" t="s">
        <v>99</v>
      </c>
      <c r="C209" s="6" t="s">
        <v>100</v>
      </c>
      <c r="D209" s="6"/>
      <c r="E209" s="15">
        <v>5261085.7994999997</v>
      </c>
      <c r="F209" s="16">
        <v>3.7251742774944598</v>
      </c>
      <c r="G209" s="15">
        <v>2700</v>
      </c>
      <c r="H209" s="23">
        <v>2.0073752453458602</v>
      </c>
      <c r="I209" s="15">
        <v>5261085.7994999997</v>
      </c>
      <c r="J209" s="26">
        <v>3.7845729965483499</v>
      </c>
      <c r="K209" s="15">
        <v>2700</v>
      </c>
      <c r="L209" s="27">
        <v>2.0087492188197502</v>
      </c>
      <c r="M209" s="15"/>
      <c r="N209" s="16"/>
      <c r="O209" s="15"/>
      <c r="P209" s="23"/>
      <c r="Q209" s="15">
        <v>61178402.311499998</v>
      </c>
      <c r="R209" s="16">
        <v>3.3681370778420798</v>
      </c>
      <c r="S209" s="15">
        <v>26963</v>
      </c>
      <c r="T209" s="23">
        <v>1.81094154452903</v>
      </c>
      <c r="U209" s="15"/>
      <c r="V209" s="16"/>
      <c r="W209" s="58"/>
      <c r="X209" s="58"/>
      <c r="Y209" s="61"/>
      <c r="Z209" s="61"/>
      <c r="AA209" s="58">
        <v>69562866.247999996</v>
      </c>
      <c r="AB209" s="58"/>
      <c r="AC209" s="67">
        <v>3.11157831296789</v>
      </c>
      <c r="AD209" s="67"/>
      <c r="AE209" s="58">
        <v>31197</v>
      </c>
      <c r="AF209" s="58"/>
      <c r="AG209" s="61">
        <v>1.62484036491591</v>
      </c>
      <c r="AH209" s="61"/>
      <c r="AI209" s="58"/>
      <c r="AJ209" s="58"/>
      <c r="AK209" s="67"/>
      <c r="AL209" s="67"/>
      <c r="AM209" s="58"/>
      <c r="AN209" s="58"/>
      <c r="AO209" s="61"/>
      <c r="AP209" s="61"/>
    </row>
    <row r="210" spans="1:42" s="1" customFormat="1" ht="12.75" customHeight="1" x14ac:dyDescent="0.15">
      <c r="A210" s="14">
        <v>11</v>
      </c>
      <c r="B210" s="6" t="s">
        <v>81</v>
      </c>
      <c r="C210" s="6" t="s">
        <v>82</v>
      </c>
      <c r="D210" s="6"/>
      <c r="E210" s="15">
        <v>4834945.55</v>
      </c>
      <c r="F210" s="16">
        <v>3.4234406132775899</v>
      </c>
      <c r="G210" s="15">
        <v>5333</v>
      </c>
      <c r="H210" s="23">
        <v>3.9649378457146298</v>
      </c>
      <c r="I210" s="15">
        <v>4834945.55</v>
      </c>
      <c r="J210" s="26">
        <v>3.4780281230255898</v>
      </c>
      <c r="K210" s="15">
        <v>5333</v>
      </c>
      <c r="L210" s="27">
        <v>3.96765169776508</v>
      </c>
      <c r="M210" s="15"/>
      <c r="N210" s="16"/>
      <c r="O210" s="15"/>
      <c r="P210" s="23"/>
      <c r="Q210" s="15">
        <v>56827512.070500001</v>
      </c>
      <c r="R210" s="16">
        <v>3.1286016504911398</v>
      </c>
      <c r="S210" s="15">
        <v>52810</v>
      </c>
      <c r="T210" s="23">
        <v>3.54692812248555</v>
      </c>
      <c r="U210" s="15"/>
      <c r="V210" s="16"/>
      <c r="W210" s="58"/>
      <c r="X210" s="58"/>
      <c r="Y210" s="61"/>
      <c r="Z210" s="61"/>
      <c r="AA210" s="58">
        <v>66001432.896200001</v>
      </c>
      <c r="AB210" s="58"/>
      <c r="AC210" s="67">
        <v>2.9522737963737402</v>
      </c>
      <c r="AD210" s="67"/>
      <c r="AE210" s="58">
        <v>63717</v>
      </c>
      <c r="AF210" s="58"/>
      <c r="AG210" s="61">
        <v>3.31858683627742</v>
      </c>
      <c r="AH210" s="61"/>
      <c r="AI210" s="58"/>
      <c r="AJ210" s="58"/>
      <c r="AK210" s="67"/>
      <c r="AL210" s="67"/>
      <c r="AM210" s="58"/>
      <c r="AN210" s="58"/>
      <c r="AO210" s="61"/>
      <c r="AP210" s="61"/>
    </row>
    <row r="211" spans="1:42" s="1" customFormat="1" ht="12.75" customHeight="1" x14ac:dyDescent="0.15">
      <c r="A211" s="14">
        <v>12</v>
      </c>
      <c r="B211" s="6" t="s">
        <v>69</v>
      </c>
      <c r="C211" s="6" t="s">
        <v>70</v>
      </c>
      <c r="D211" s="6"/>
      <c r="E211" s="15">
        <v>4239990.5480000004</v>
      </c>
      <c r="F211" s="16">
        <v>3.0021756588212898</v>
      </c>
      <c r="G211" s="15">
        <v>2972</v>
      </c>
      <c r="H211" s="23">
        <v>2.2095997145066302</v>
      </c>
      <c r="I211" s="15">
        <v>4239990.5480000004</v>
      </c>
      <c r="J211" s="26">
        <v>3.0500460066828898</v>
      </c>
      <c r="K211" s="15">
        <v>2972</v>
      </c>
      <c r="L211" s="27">
        <v>2.2111121030860299</v>
      </c>
      <c r="M211" s="15"/>
      <c r="N211" s="16"/>
      <c r="O211" s="15"/>
      <c r="P211" s="23"/>
      <c r="Q211" s="15">
        <v>76665532.760600001</v>
      </c>
      <c r="R211" s="16">
        <v>4.2207709539180804</v>
      </c>
      <c r="S211" s="15">
        <v>50885</v>
      </c>
      <c r="T211" s="23">
        <v>3.4176375215428401</v>
      </c>
      <c r="U211" s="15"/>
      <c r="V211" s="16"/>
      <c r="W211" s="58"/>
      <c r="X211" s="58"/>
      <c r="Y211" s="61"/>
      <c r="Z211" s="61"/>
      <c r="AA211" s="58">
        <v>84096503.720200002</v>
      </c>
      <c r="AB211" s="58"/>
      <c r="AC211" s="67">
        <v>3.76167445773874</v>
      </c>
      <c r="AD211" s="67"/>
      <c r="AE211" s="58">
        <v>57768</v>
      </c>
      <c r="AF211" s="58"/>
      <c r="AG211" s="61">
        <v>3.0087437317838899</v>
      </c>
      <c r="AH211" s="61"/>
      <c r="AI211" s="58"/>
      <c r="AJ211" s="58"/>
      <c r="AK211" s="67"/>
      <c r="AL211" s="67"/>
      <c r="AM211" s="58"/>
      <c r="AN211" s="58"/>
      <c r="AO211" s="61"/>
      <c r="AP211" s="61"/>
    </row>
    <row r="212" spans="1:42" s="1" customFormat="1" ht="12.75" customHeight="1" x14ac:dyDescent="0.15">
      <c r="A212" s="14">
        <v>13</v>
      </c>
      <c r="B212" s="6" t="s">
        <v>176</v>
      </c>
      <c r="C212" s="6" t="s">
        <v>177</v>
      </c>
      <c r="D212" s="6"/>
      <c r="E212" s="15">
        <v>4010304.08</v>
      </c>
      <c r="F212" s="16">
        <v>2.8395434275500402</v>
      </c>
      <c r="G212" s="15">
        <v>5352</v>
      </c>
      <c r="H212" s="23">
        <v>3.9790638196633599</v>
      </c>
      <c r="I212" s="15">
        <v>4010304.08</v>
      </c>
      <c r="J212" s="26">
        <v>2.8848205688943702</v>
      </c>
      <c r="K212" s="15">
        <v>5352</v>
      </c>
      <c r="L212" s="27">
        <v>3.9817873404160302</v>
      </c>
      <c r="M212" s="15"/>
      <c r="N212" s="16"/>
      <c r="O212" s="15"/>
      <c r="P212" s="23"/>
      <c r="Q212" s="15">
        <v>41046706.061899997</v>
      </c>
      <c r="R212" s="16">
        <v>2.2597996578342001</v>
      </c>
      <c r="S212" s="15">
        <v>56361</v>
      </c>
      <c r="T212" s="23">
        <v>3.7854273037570199</v>
      </c>
      <c r="U212" s="15"/>
      <c r="V212" s="16"/>
      <c r="W212" s="58"/>
      <c r="X212" s="58"/>
      <c r="Y212" s="61"/>
      <c r="Z212" s="61"/>
      <c r="AA212" s="58">
        <v>49360863.730099998</v>
      </c>
      <c r="AB212" s="58"/>
      <c r="AC212" s="67">
        <v>2.20793364874263</v>
      </c>
      <c r="AD212" s="67"/>
      <c r="AE212" s="58">
        <v>72937</v>
      </c>
      <c r="AF212" s="58"/>
      <c r="AG212" s="61">
        <v>3.7987941691788101</v>
      </c>
      <c r="AH212" s="61"/>
      <c r="AI212" s="58"/>
      <c r="AJ212" s="58"/>
      <c r="AK212" s="67"/>
      <c r="AL212" s="67"/>
      <c r="AM212" s="58"/>
      <c r="AN212" s="58"/>
      <c r="AO212" s="61"/>
      <c r="AP212" s="61"/>
    </row>
    <row r="213" spans="1:42" s="1" customFormat="1" ht="12.75" customHeight="1" x14ac:dyDescent="0.15">
      <c r="A213" s="14">
        <v>14</v>
      </c>
      <c r="B213" s="6" t="s">
        <v>91</v>
      </c>
      <c r="C213" s="6" t="s">
        <v>92</v>
      </c>
      <c r="D213" s="6"/>
      <c r="E213" s="15">
        <v>2614419.6150000002</v>
      </c>
      <c r="F213" s="16">
        <v>1.8511708555105799</v>
      </c>
      <c r="G213" s="15">
        <v>1774</v>
      </c>
      <c r="H213" s="23">
        <v>1.3189198834235401</v>
      </c>
      <c r="I213" s="15">
        <v>2614419.6150000002</v>
      </c>
      <c r="J213" s="26">
        <v>1.8806881799030299</v>
      </c>
      <c r="K213" s="15">
        <v>1774</v>
      </c>
      <c r="L213" s="27">
        <v>1.31982263488379</v>
      </c>
      <c r="M213" s="15"/>
      <c r="N213" s="16"/>
      <c r="O213" s="15"/>
      <c r="P213" s="23"/>
      <c r="Q213" s="15">
        <v>27127930.008099999</v>
      </c>
      <c r="R213" s="16">
        <v>1.4935105111139999</v>
      </c>
      <c r="S213" s="15">
        <v>14133</v>
      </c>
      <c r="T213" s="23">
        <v>0.949228084739411</v>
      </c>
      <c r="U213" s="15">
        <v>3384515.8</v>
      </c>
      <c r="V213" s="16">
        <v>4.0057114773305704</v>
      </c>
      <c r="W213" s="58">
        <v>17</v>
      </c>
      <c r="X213" s="58"/>
      <c r="Y213" s="61">
        <v>1.2839879154078599</v>
      </c>
      <c r="Z213" s="61"/>
      <c r="AA213" s="58">
        <v>34931195.917499997</v>
      </c>
      <c r="AB213" s="58"/>
      <c r="AC213" s="67">
        <v>1.5624881136356299</v>
      </c>
      <c r="AD213" s="67"/>
      <c r="AE213" s="58">
        <v>17476</v>
      </c>
      <c r="AF213" s="58"/>
      <c r="AG213" s="61">
        <v>0.91020643706992299</v>
      </c>
      <c r="AH213" s="61"/>
      <c r="AI213" s="58">
        <v>7096618.5599999996</v>
      </c>
      <c r="AJ213" s="58"/>
      <c r="AK213" s="67">
        <v>6.6690233418896998</v>
      </c>
      <c r="AL213" s="67"/>
      <c r="AM213" s="58">
        <v>27</v>
      </c>
      <c r="AN213" s="58"/>
      <c r="AO213" s="61">
        <v>1.9508670520231199</v>
      </c>
      <c r="AP213" s="61"/>
    </row>
    <row r="214" spans="1:42" s="1" customFormat="1" ht="12.75" customHeight="1" x14ac:dyDescent="0.15">
      <c r="A214" s="14">
        <v>15</v>
      </c>
      <c r="B214" s="6" t="s">
        <v>63</v>
      </c>
      <c r="C214" s="6" t="s">
        <v>64</v>
      </c>
      <c r="D214" s="6"/>
      <c r="E214" s="15">
        <v>2361915.253</v>
      </c>
      <c r="F214" s="16">
        <v>1.6723821434224899</v>
      </c>
      <c r="G214" s="15">
        <v>2568</v>
      </c>
      <c r="H214" s="23">
        <v>1.90923690001784</v>
      </c>
      <c r="I214" s="15">
        <v>2346180.9909999999</v>
      </c>
      <c r="J214" s="26">
        <v>1.68773016862745</v>
      </c>
      <c r="K214" s="15">
        <v>2534</v>
      </c>
      <c r="L214" s="27">
        <v>1.88524834092194</v>
      </c>
      <c r="M214" s="15">
        <v>15734.262000000001</v>
      </c>
      <c r="N214" s="16">
        <v>0.70983497717786803</v>
      </c>
      <c r="O214" s="15">
        <v>34</v>
      </c>
      <c r="P214" s="23">
        <v>36.956521739130402</v>
      </c>
      <c r="Q214" s="15">
        <v>30807708.6756</v>
      </c>
      <c r="R214" s="16">
        <v>1.6960983280555599</v>
      </c>
      <c r="S214" s="15">
        <v>23740</v>
      </c>
      <c r="T214" s="23">
        <v>1.59447213837923</v>
      </c>
      <c r="U214" s="15">
        <v>467940.43199999997</v>
      </c>
      <c r="V214" s="16">
        <v>0.55382644665728098</v>
      </c>
      <c r="W214" s="58">
        <v>506</v>
      </c>
      <c r="X214" s="58"/>
      <c r="Y214" s="61">
        <v>38.217522658610299</v>
      </c>
      <c r="Z214" s="61"/>
      <c r="AA214" s="58">
        <v>38383940.360399999</v>
      </c>
      <c r="AB214" s="58"/>
      <c r="AC214" s="67">
        <v>1.71693092642092</v>
      </c>
      <c r="AD214" s="67"/>
      <c r="AE214" s="58">
        <v>30118</v>
      </c>
      <c r="AF214" s="58"/>
      <c r="AG214" s="61">
        <v>1.5686425653279901</v>
      </c>
      <c r="AH214" s="61"/>
      <c r="AI214" s="58">
        <v>467940.43199999997</v>
      </c>
      <c r="AJ214" s="58"/>
      <c r="AK214" s="67">
        <v>0.43974544175331098</v>
      </c>
      <c r="AL214" s="67"/>
      <c r="AM214" s="58">
        <v>506</v>
      </c>
      <c r="AN214" s="58"/>
      <c r="AO214" s="61">
        <v>36.560693641618499</v>
      </c>
      <c r="AP214" s="61"/>
    </row>
    <row r="215" spans="1:42" s="1" customFormat="1" ht="12.75" customHeight="1" x14ac:dyDescent="0.15">
      <c r="A215" s="14">
        <v>16</v>
      </c>
      <c r="B215" s="6" t="s">
        <v>89</v>
      </c>
      <c r="C215" s="6" t="s">
        <v>90</v>
      </c>
      <c r="D215" s="6"/>
      <c r="E215" s="15">
        <v>2262534.8514999999</v>
      </c>
      <c r="F215" s="16">
        <v>1.6020146699648099</v>
      </c>
      <c r="G215" s="15">
        <v>3059</v>
      </c>
      <c r="H215" s="23">
        <v>2.2742818057455501</v>
      </c>
      <c r="I215" s="15">
        <v>2262534.8514999999</v>
      </c>
      <c r="J215" s="26">
        <v>1.62755914445459</v>
      </c>
      <c r="K215" s="15">
        <v>3059</v>
      </c>
      <c r="L215" s="27">
        <v>2.2758384668035601</v>
      </c>
      <c r="M215" s="15"/>
      <c r="N215" s="16"/>
      <c r="O215" s="15"/>
      <c r="P215" s="23"/>
      <c r="Q215" s="15">
        <v>28330452.302499998</v>
      </c>
      <c r="R215" s="16">
        <v>1.55971459251642</v>
      </c>
      <c r="S215" s="15">
        <v>26655</v>
      </c>
      <c r="T215" s="23">
        <v>1.7902550483781901</v>
      </c>
      <c r="U215" s="15"/>
      <c r="V215" s="16"/>
      <c r="W215" s="58"/>
      <c r="X215" s="58"/>
      <c r="Y215" s="61"/>
      <c r="Z215" s="61"/>
      <c r="AA215" s="58">
        <v>34003126.874700002</v>
      </c>
      <c r="AB215" s="58"/>
      <c r="AC215" s="67">
        <v>1.5209751676880301</v>
      </c>
      <c r="AD215" s="67"/>
      <c r="AE215" s="58">
        <v>34357</v>
      </c>
      <c r="AF215" s="58"/>
      <c r="AG215" s="61">
        <v>1.7894233553680099</v>
      </c>
      <c r="AH215" s="61"/>
      <c r="AI215" s="58"/>
      <c r="AJ215" s="58"/>
      <c r="AK215" s="67"/>
      <c r="AL215" s="67"/>
      <c r="AM215" s="58"/>
      <c r="AN215" s="58"/>
      <c r="AO215" s="61"/>
      <c r="AP215" s="61"/>
    </row>
    <row r="216" spans="1:42" s="1" customFormat="1" ht="12.75" customHeight="1" x14ac:dyDescent="0.15">
      <c r="A216" s="14">
        <v>17</v>
      </c>
      <c r="B216" s="6" t="s">
        <v>75</v>
      </c>
      <c r="C216" s="6" t="s">
        <v>76</v>
      </c>
      <c r="D216" s="6"/>
      <c r="E216" s="15">
        <v>1643029.8355</v>
      </c>
      <c r="F216" s="16">
        <v>1.1633667865561601</v>
      </c>
      <c r="G216" s="15">
        <v>1899</v>
      </c>
      <c r="H216" s="23">
        <v>1.41185392255992</v>
      </c>
      <c r="I216" s="15">
        <v>1640876.6044999999</v>
      </c>
      <c r="J216" s="26">
        <v>1.1803679933615301</v>
      </c>
      <c r="K216" s="15">
        <v>1893</v>
      </c>
      <c r="L216" s="27">
        <v>1.4083563967502899</v>
      </c>
      <c r="M216" s="15">
        <v>2153.2310000000002</v>
      </c>
      <c r="N216" s="16">
        <v>9.7140792351346303E-2</v>
      </c>
      <c r="O216" s="15">
        <v>6</v>
      </c>
      <c r="P216" s="23">
        <v>6.5217391304347796</v>
      </c>
      <c r="Q216" s="15">
        <v>33524010.458999999</v>
      </c>
      <c r="R216" s="16">
        <v>1.8456425529062701</v>
      </c>
      <c r="S216" s="15">
        <v>33702</v>
      </c>
      <c r="T216" s="23">
        <v>2.2635593937513301</v>
      </c>
      <c r="U216" s="15">
        <v>5954.0749999999998</v>
      </c>
      <c r="V216" s="16">
        <v>7.0468888236205098E-3</v>
      </c>
      <c r="W216" s="58">
        <v>14</v>
      </c>
      <c r="X216" s="58"/>
      <c r="Y216" s="61">
        <v>1.0574018126888201</v>
      </c>
      <c r="Z216" s="61"/>
      <c r="AA216" s="58">
        <v>38492272.814099997</v>
      </c>
      <c r="AB216" s="58"/>
      <c r="AC216" s="67">
        <v>1.7217766858282799</v>
      </c>
      <c r="AD216" s="67"/>
      <c r="AE216" s="58">
        <v>40604</v>
      </c>
      <c r="AF216" s="58"/>
      <c r="AG216" s="61">
        <v>2.1147872608598699</v>
      </c>
      <c r="AH216" s="61"/>
      <c r="AI216" s="58">
        <v>5954.0749999999998</v>
      </c>
      <c r="AJ216" s="58"/>
      <c r="AK216" s="67">
        <v>5.5953218872682202E-3</v>
      </c>
      <c r="AL216" s="67"/>
      <c r="AM216" s="58">
        <v>14</v>
      </c>
      <c r="AN216" s="58"/>
      <c r="AO216" s="61">
        <v>1.0115606936416199</v>
      </c>
      <c r="AP216" s="61"/>
    </row>
    <row r="217" spans="1:42" s="1" customFormat="1" ht="12.75" customHeight="1" x14ac:dyDescent="0.15">
      <c r="A217" s="14">
        <v>18</v>
      </c>
      <c r="B217" s="6" t="s">
        <v>97</v>
      </c>
      <c r="C217" s="6" t="s">
        <v>98</v>
      </c>
      <c r="D217" s="6"/>
      <c r="E217" s="15">
        <v>1260558.412</v>
      </c>
      <c r="F217" s="16">
        <v>0.89255335317054596</v>
      </c>
      <c r="G217" s="15">
        <v>592</v>
      </c>
      <c r="H217" s="23">
        <v>0.44013560934990797</v>
      </c>
      <c r="I217" s="15">
        <v>939308.41200000001</v>
      </c>
      <c r="J217" s="26">
        <v>0.67569345700915096</v>
      </c>
      <c r="K217" s="15">
        <v>588</v>
      </c>
      <c r="L217" s="27">
        <v>0.43746094098741201</v>
      </c>
      <c r="M217" s="15">
        <v>321250</v>
      </c>
      <c r="N217" s="16">
        <v>14.4928619097858</v>
      </c>
      <c r="O217" s="15">
        <v>4</v>
      </c>
      <c r="P217" s="23">
        <v>4.3478260869565197</v>
      </c>
      <c r="Q217" s="15">
        <v>25904852.445999999</v>
      </c>
      <c r="R217" s="16">
        <v>1.4261747728413601</v>
      </c>
      <c r="S217" s="15">
        <v>6195</v>
      </c>
      <c r="T217" s="23">
        <v>0.41608066121564102</v>
      </c>
      <c r="U217" s="15">
        <v>13288154.5616</v>
      </c>
      <c r="V217" s="16">
        <v>15.727068917788401</v>
      </c>
      <c r="W217" s="58">
        <v>26</v>
      </c>
      <c r="X217" s="58"/>
      <c r="Y217" s="61">
        <v>1.9637462235649501</v>
      </c>
      <c r="Z217" s="61"/>
      <c r="AA217" s="58">
        <v>29401554.436900001</v>
      </c>
      <c r="AB217" s="58"/>
      <c r="AC217" s="67">
        <v>1.3151447616785501</v>
      </c>
      <c r="AD217" s="67"/>
      <c r="AE217" s="58">
        <v>7218</v>
      </c>
      <c r="AF217" s="58"/>
      <c r="AG217" s="61">
        <v>0.37593671679850699</v>
      </c>
      <c r="AH217" s="61"/>
      <c r="AI217" s="58">
        <v>15366209.5616</v>
      </c>
      <c r="AJ217" s="58"/>
      <c r="AK217" s="67">
        <v>14.4403435771922</v>
      </c>
      <c r="AL217" s="67"/>
      <c r="AM217" s="58">
        <v>38</v>
      </c>
      <c r="AN217" s="58"/>
      <c r="AO217" s="61">
        <v>2.7456647398843899</v>
      </c>
      <c r="AP217" s="61"/>
    </row>
    <row r="218" spans="1:42" s="1" customFormat="1" ht="12.75" customHeight="1" x14ac:dyDescent="0.15">
      <c r="A218" s="14">
        <v>19</v>
      </c>
      <c r="B218" s="6" t="s">
        <v>93</v>
      </c>
      <c r="C218" s="6" t="s">
        <v>94</v>
      </c>
      <c r="D218" s="6"/>
      <c r="E218" s="15">
        <v>1106918.4254999999</v>
      </c>
      <c r="F218" s="16">
        <v>0.78376673620284898</v>
      </c>
      <c r="G218" s="15">
        <v>2427</v>
      </c>
      <c r="H218" s="23">
        <v>1.8044073038720001</v>
      </c>
      <c r="I218" s="15">
        <v>1106918.4254999999</v>
      </c>
      <c r="J218" s="26">
        <v>0.79626406832734897</v>
      </c>
      <c r="K218" s="15">
        <v>2427</v>
      </c>
      <c r="L218" s="27">
        <v>1.80564235336131</v>
      </c>
      <c r="M218" s="15"/>
      <c r="N218" s="16"/>
      <c r="O218" s="15"/>
      <c r="P218" s="23"/>
      <c r="Q218" s="15">
        <v>7709333.1090000002</v>
      </c>
      <c r="R218" s="16">
        <v>0.42443231122067898</v>
      </c>
      <c r="S218" s="15">
        <v>16829</v>
      </c>
      <c r="T218" s="23">
        <v>1.1303020900077501</v>
      </c>
      <c r="U218" s="15"/>
      <c r="V218" s="16"/>
      <c r="W218" s="58"/>
      <c r="X218" s="58"/>
      <c r="Y218" s="61"/>
      <c r="Z218" s="61"/>
      <c r="AA218" s="58">
        <v>9666176.9583999999</v>
      </c>
      <c r="AB218" s="58"/>
      <c r="AC218" s="67">
        <v>0.43237244546305797</v>
      </c>
      <c r="AD218" s="67"/>
      <c r="AE218" s="58">
        <v>22318</v>
      </c>
      <c r="AF218" s="58"/>
      <c r="AG218" s="61">
        <v>1.16239341168039</v>
      </c>
      <c r="AH218" s="61"/>
      <c r="AI218" s="58"/>
      <c r="AJ218" s="58"/>
      <c r="AK218" s="67"/>
      <c r="AL218" s="67"/>
      <c r="AM218" s="58"/>
      <c r="AN218" s="58"/>
      <c r="AO218" s="61"/>
      <c r="AP218" s="61"/>
    </row>
    <row r="219" spans="1:42" s="1" customFormat="1" ht="12.75" customHeight="1" x14ac:dyDescent="0.15">
      <c r="A219" s="14">
        <v>20</v>
      </c>
      <c r="B219" s="6" t="s">
        <v>101</v>
      </c>
      <c r="C219" s="6" t="s">
        <v>102</v>
      </c>
      <c r="D219" s="6"/>
      <c r="E219" s="15">
        <v>847673.16749999998</v>
      </c>
      <c r="F219" s="16">
        <v>0.60020505265155599</v>
      </c>
      <c r="G219" s="15">
        <v>574</v>
      </c>
      <c r="H219" s="23">
        <v>0.426753107714269</v>
      </c>
      <c r="I219" s="15">
        <v>847673.16749999998</v>
      </c>
      <c r="J219" s="26">
        <v>0.60977545356207496</v>
      </c>
      <c r="K219" s="15">
        <v>574</v>
      </c>
      <c r="L219" s="27">
        <v>0.42704520429723503</v>
      </c>
      <c r="M219" s="15"/>
      <c r="N219" s="16"/>
      <c r="O219" s="15"/>
      <c r="P219" s="23"/>
      <c r="Q219" s="15">
        <v>19866336.550799999</v>
      </c>
      <c r="R219" s="16">
        <v>1.0937282146882901</v>
      </c>
      <c r="S219" s="15">
        <v>11449</v>
      </c>
      <c r="T219" s="23">
        <v>0.768960046853571</v>
      </c>
      <c r="U219" s="15"/>
      <c r="V219" s="16"/>
      <c r="W219" s="58"/>
      <c r="X219" s="58"/>
      <c r="Y219" s="61"/>
      <c r="Z219" s="61"/>
      <c r="AA219" s="58">
        <v>21907752.071899999</v>
      </c>
      <c r="AB219" s="58"/>
      <c r="AC219" s="67">
        <v>0.97994360942194902</v>
      </c>
      <c r="AD219" s="67"/>
      <c r="AE219" s="58">
        <v>13699</v>
      </c>
      <c r="AF219" s="58"/>
      <c r="AG219" s="61">
        <v>0.71348809689979797</v>
      </c>
      <c r="AH219" s="61"/>
      <c r="AI219" s="58"/>
      <c r="AJ219" s="58"/>
      <c r="AK219" s="67"/>
      <c r="AL219" s="67"/>
      <c r="AM219" s="58"/>
      <c r="AN219" s="58"/>
      <c r="AO219" s="61"/>
      <c r="AP219" s="61"/>
    </row>
    <row r="220" spans="1:42" s="1" customFormat="1" ht="12.75" customHeight="1" x14ac:dyDescent="0.15">
      <c r="A220" s="14">
        <v>21</v>
      </c>
      <c r="B220" s="6" t="s">
        <v>172</v>
      </c>
      <c r="C220" s="6" t="s">
        <v>173</v>
      </c>
      <c r="D220" s="6"/>
      <c r="E220" s="15">
        <v>832000</v>
      </c>
      <c r="F220" s="16">
        <v>0.58910748027906101</v>
      </c>
      <c r="G220" s="15">
        <v>2</v>
      </c>
      <c r="H220" s="23">
        <v>1.4869446261821201E-3</v>
      </c>
      <c r="I220" s="15"/>
      <c r="J220" s="26"/>
      <c r="K220" s="15"/>
      <c r="L220" s="27"/>
      <c r="M220" s="15">
        <v>832000</v>
      </c>
      <c r="N220" s="16">
        <v>37.534820572581403</v>
      </c>
      <c r="O220" s="15">
        <v>2</v>
      </c>
      <c r="P220" s="23">
        <v>2.1739130434782599</v>
      </c>
      <c r="Q220" s="15">
        <v>7751443.5499999998</v>
      </c>
      <c r="R220" s="16">
        <v>0.426750674112443</v>
      </c>
      <c r="S220" s="15">
        <v>17</v>
      </c>
      <c r="T220" s="23">
        <v>1.1417871252083799E-3</v>
      </c>
      <c r="U220" s="15">
        <v>7751443.5499999998</v>
      </c>
      <c r="V220" s="16">
        <v>9.1741472721489501</v>
      </c>
      <c r="W220" s="58">
        <v>17</v>
      </c>
      <c r="X220" s="58"/>
      <c r="Y220" s="61">
        <v>1.2839879154078599</v>
      </c>
      <c r="Z220" s="61"/>
      <c r="AA220" s="58">
        <v>7751443.5499999998</v>
      </c>
      <c r="AB220" s="58"/>
      <c r="AC220" s="67">
        <v>0.34672555840909303</v>
      </c>
      <c r="AD220" s="67"/>
      <c r="AE220" s="58">
        <v>17</v>
      </c>
      <c r="AF220" s="58"/>
      <c r="AG220" s="61">
        <v>8.8541482205245405E-4</v>
      </c>
      <c r="AH220" s="61"/>
      <c r="AI220" s="58">
        <v>7751443.5499999998</v>
      </c>
      <c r="AJ220" s="58"/>
      <c r="AK220" s="67">
        <v>7.2843929163201802</v>
      </c>
      <c r="AL220" s="67"/>
      <c r="AM220" s="58">
        <v>17</v>
      </c>
      <c r="AN220" s="58"/>
      <c r="AO220" s="61">
        <v>1.22832369942197</v>
      </c>
      <c r="AP220" s="61"/>
    </row>
    <row r="221" spans="1:42" s="1" customFormat="1" ht="12.75" customHeight="1" x14ac:dyDescent="0.15">
      <c r="A221" s="14">
        <v>22</v>
      </c>
      <c r="B221" s="6" t="s">
        <v>204</v>
      </c>
      <c r="C221" s="6" t="s">
        <v>205</v>
      </c>
      <c r="D221" s="6"/>
      <c r="E221" s="15">
        <v>685720</v>
      </c>
      <c r="F221" s="16">
        <v>0.48553218915499702</v>
      </c>
      <c r="G221" s="15">
        <v>11</v>
      </c>
      <c r="H221" s="23">
        <v>8.1781954440016593E-3</v>
      </c>
      <c r="I221" s="15"/>
      <c r="J221" s="26"/>
      <c r="K221" s="15"/>
      <c r="L221" s="27"/>
      <c r="M221" s="15">
        <v>685720</v>
      </c>
      <c r="N221" s="16">
        <v>30.9355494747963</v>
      </c>
      <c r="O221" s="15">
        <v>11</v>
      </c>
      <c r="P221" s="23">
        <v>11.9565217391304</v>
      </c>
      <c r="Q221" s="15">
        <v>7495293.6812000005</v>
      </c>
      <c r="R221" s="16">
        <v>0.412648509982742</v>
      </c>
      <c r="S221" s="15">
        <v>315</v>
      </c>
      <c r="T221" s="23">
        <v>2.11566437906258E-2</v>
      </c>
      <c r="U221" s="15">
        <v>7321460.0212000003</v>
      </c>
      <c r="V221" s="16">
        <v>8.6652443571803595</v>
      </c>
      <c r="W221" s="58">
        <v>33</v>
      </c>
      <c r="X221" s="58"/>
      <c r="Y221" s="61">
        <v>2.4924471299093698</v>
      </c>
      <c r="Z221" s="61"/>
      <c r="AA221" s="58">
        <v>11809231.881200001</v>
      </c>
      <c r="AB221" s="58"/>
      <c r="AC221" s="67">
        <v>0.52823225660870998</v>
      </c>
      <c r="AD221" s="67"/>
      <c r="AE221" s="58">
        <v>319</v>
      </c>
      <c r="AF221" s="58"/>
      <c r="AG221" s="61">
        <v>1.66145487196902E-2</v>
      </c>
      <c r="AH221" s="61"/>
      <c r="AI221" s="58">
        <v>11635398.2212</v>
      </c>
      <c r="AJ221" s="58"/>
      <c r="AK221" s="67">
        <v>10.9343262108996</v>
      </c>
      <c r="AL221" s="67"/>
      <c r="AM221" s="58">
        <v>37</v>
      </c>
      <c r="AN221" s="58"/>
      <c r="AO221" s="61">
        <v>2.6734104046242799</v>
      </c>
      <c r="AP221" s="61"/>
    </row>
    <row r="222" spans="1:42" s="1" customFormat="1" ht="12.75" customHeight="1" x14ac:dyDescent="0.15">
      <c r="A222" s="14">
        <v>23</v>
      </c>
      <c r="B222" s="6" t="s">
        <v>95</v>
      </c>
      <c r="C222" s="6" t="s">
        <v>96</v>
      </c>
      <c r="D222" s="6"/>
      <c r="E222" s="15">
        <v>655231.78049999999</v>
      </c>
      <c r="F222" s="16">
        <v>0.46394464328018897</v>
      </c>
      <c r="G222" s="15">
        <v>758</v>
      </c>
      <c r="H222" s="23">
        <v>0.56355201332302396</v>
      </c>
      <c r="I222" s="15">
        <v>655231.78049999999</v>
      </c>
      <c r="J222" s="26">
        <v>0.47134234214470799</v>
      </c>
      <c r="K222" s="15">
        <v>758</v>
      </c>
      <c r="L222" s="27">
        <v>0.56393774365383997</v>
      </c>
      <c r="M222" s="15"/>
      <c r="N222" s="16"/>
      <c r="O222" s="15"/>
      <c r="P222" s="23"/>
      <c r="Q222" s="15">
        <v>14305142.4553</v>
      </c>
      <c r="R222" s="16">
        <v>0.78756029721377496</v>
      </c>
      <c r="S222" s="15">
        <v>9992</v>
      </c>
      <c r="T222" s="23">
        <v>0.67110217382835902</v>
      </c>
      <c r="U222" s="15"/>
      <c r="V222" s="16"/>
      <c r="W222" s="58"/>
      <c r="X222" s="58"/>
      <c r="Y222" s="61"/>
      <c r="Z222" s="61"/>
      <c r="AA222" s="58">
        <v>15661185.512599999</v>
      </c>
      <c r="AB222" s="58"/>
      <c r="AC222" s="67">
        <v>0.70053187605354195</v>
      </c>
      <c r="AD222" s="67"/>
      <c r="AE222" s="58">
        <v>11721</v>
      </c>
      <c r="AF222" s="58"/>
      <c r="AG222" s="61">
        <v>0.61046747819275404</v>
      </c>
      <c r="AH222" s="61"/>
      <c r="AI222" s="58"/>
      <c r="AJ222" s="58"/>
      <c r="AK222" s="67"/>
      <c r="AL222" s="67"/>
      <c r="AM222" s="58"/>
      <c r="AN222" s="58"/>
      <c r="AO222" s="61"/>
      <c r="AP222" s="61"/>
    </row>
    <row r="223" spans="1:42" s="1" customFormat="1" ht="12.75" customHeight="1" x14ac:dyDescent="0.15">
      <c r="A223" s="14">
        <v>24</v>
      </c>
      <c r="B223" s="6" t="s">
        <v>87</v>
      </c>
      <c r="C223" s="6" t="s">
        <v>88</v>
      </c>
      <c r="D223" s="6"/>
      <c r="E223" s="15">
        <v>320783.80200000003</v>
      </c>
      <c r="F223" s="16">
        <v>0.227134780421343</v>
      </c>
      <c r="G223" s="15">
        <v>628</v>
      </c>
      <c r="H223" s="23">
        <v>0.46690061262118598</v>
      </c>
      <c r="I223" s="15">
        <v>320783.80200000003</v>
      </c>
      <c r="J223" s="26">
        <v>0.23075649420024499</v>
      </c>
      <c r="K223" s="15">
        <v>628</v>
      </c>
      <c r="L223" s="27">
        <v>0.46722018867363002</v>
      </c>
      <c r="M223" s="15"/>
      <c r="N223" s="16"/>
      <c r="O223" s="15"/>
      <c r="P223" s="23"/>
      <c r="Q223" s="15">
        <v>3936623.6584000001</v>
      </c>
      <c r="R223" s="16">
        <v>0.21672825056556</v>
      </c>
      <c r="S223" s="15">
        <v>6172</v>
      </c>
      <c r="T223" s="23">
        <v>0.41453589039918198</v>
      </c>
      <c r="U223" s="15"/>
      <c r="V223" s="16"/>
      <c r="W223" s="58"/>
      <c r="X223" s="58"/>
      <c r="Y223" s="61"/>
      <c r="Z223" s="61"/>
      <c r="AA223" s="58">
        <v>4770902.8055999996</v>
      </c>
      <c r="AB223" s="58"/>
      <c r="AC223" s="67">
        <v>0.213404629565698</v>
      </c>
      <c r="AD223" s="67"/>
      <c r="AE223" s="58">
        <v>8459</v>
      </c>
      <c r="AF223" s="58"/>
      <c r="AG223" s="61">
        <v>0.44057199880833597</v>
      </c>
      <c r="AH223" s="61"/>
      <c r="AI223" s="58"/>
      <c r="AJ223" s="58"/>
      <c r="AK223" s="67"/>
      <c r="AL223" s="67"/>
      <c r="AM223" s="58"/>
      <c r="AN223" s="58"/>
      <c r="AO223" s="61"/>
      <c r="AP223" s="61"/>
    </row>
    <row r="224" spans="1:42" s="1" customFormat="1" ht="12.75" customHeight="1" x14ac:dyDescent="0.15">
      <c r="A224" s="14">
        <v>25</v>
      </c>
      <c r="B224" s="6" t="s">
        <v>206</v>
      </c>
      <c r="C224" s="6" t="s">
        <v>207</v>
      </c>
      <c r="D224" s="6"/>
      <c r="E224" s="15">
        <v>307657.80599999998</v>
      </c>
      <c r="F224" s="16">
        <v>0.21784076307793801</v>
      </c>
      <c r="G224" s="15">
        <v>369</v>
      </c>
      <c r="H224" s="23">
        <v>0.274341283530601</v>
      </c>
      <c r="I224" s="15">
        <v>307657.80599999998</v>
      </c>
      <c r="J224" s="26">
        <v>0.22131428171644099</v>
      </c>
      <c r="K224" s="15">
        <v>369</v>
      </c>
      <c r="L224" s="27">
        <v>0.27452905990536602</v>
      </c>
      <c r="M224" s="15"/>
      <c r="N224" s="16"/>
      <c r="O224" s="15"/>
      <c r="P224" s="23"/>
      <c r="Q224" s="15">
        <v>3416605.2119999998</v>
      </c>
      <c r="R224" s="16">
        <v>0.188098973822377</v>
      </c>
      <c r="S224" s="15">
        <v>4120</v>
      </c>
      <c r="T224" s="23">
        <v>0.27671546799167701</v>
      </c>
      <c r="U224" s="15"/>
      <c r="V224" s="16"/>
      <c r="W224" s="58"/>
      <c r="X224" s="58"/>
      <c r="Y224" s="61"/>
      <c r="Z224" s="61"/>
      <c r="AA224" s="58">
        <v>4376666.9560000002</v>
      </c>
      <c r="AB224" s="58"/>
      <c r="AC224" s="67">
        <v>0.19577028259332699</v>
      </c>
      <c r="AD224" s="67"/>
      <c r="AE224" s="58">
        <v>4951</v>
      </c>
      <c r="AF224" s="58"/>
      <c r="AG224" s="61">
        <v>0.25786404611657099</v>
      </c>
      <c r="AH224" s="61"/>
      <c r="AI224" s="58"/>
      <c r="AJ224" s="58"/>
      <c r="AK224" s="67"/>
      <c r="AL224" s="67"/>
      <c r="AM224" s="58"/>
      <c r="AN224" s="58"/>
      <c r="AO224" s="61"/>
      <c r="AP224" s="61"/>
    </row>
    <row r="225" spans="1:42" s="1" customFormat="1" ht="12.75" customHeight="1" x14ac:dyDescent="0.15">
      <c r="A225" s="14">
        <v>26</v>
      </c>
      <c r="B225" s="6" t="s">
        <v>134</v>
      </c>
      <c r="C225" s="6" t="s">
        <v>135</v>
      </c>
      <c r="D225" s="6"/>
      <c r="E225" s="15">
        <v>268026.99349999998</v>
      </c>
      <c r="F225" s="16">
        <v>0.189779695658122</v>
      </c>
      <c r="G225" s="15">
        <v>384</v>
      </c>
      <c r="H225" s="23">
        <v>0.28549336822696703</v>
      </c>
      <c r="I225" s="15">
        <v>268026.99349999998</v>
      </c>
      <c r="J225" s="26">
        <v>0.19280577443586699</v>
      </c>
      <c r="K225" s="15">
        <v>384</v>
      </c>
      <c r="L225" s="27">
        <v>0.28568877778769802</v>
      </c>
      <c r="M225" s="15"/>
      <c r="N225" s="16"/>
      <c r="O225" s="15"/>
      <c r="P225" s="23"/>
      <c r="Q225" s="15">
        <v>5289204.8729999997</v>
      </c>
      <c r="R225" s="16">
        <v>0.29119372804715399</v>
      </c>
      <c r="S225" s="15">
        <v>4365</v>
      </c>
      <c r="T225" s="23">
        <v>0.29317063538438598</v>
      </c>
      <c r="U225" s="15"/>
      <c r="V225" s="16"/>
      <c r="W225" s="58"/>
      <c r="X225" s="58"/>
      <c r="Y225" s="61"/>
      <c r="Z225" s="61"/>
      <c r="AA225" s="58">
        <v>7512059.7931000004</v>
      </c>
      <c r="AB225" s="58"/>
      <c r="AC225" s="67">
        <v>0.33601781523198898</v>
      </c>
      <c r="AD225" s="67"/>
      <c r="AE225" s="58">
        <v>7335</v>
      </c>
      <c r="AF225" s="58"/>
      <c r="AG225" s="61">
        <v>0.38203045410322101</v>
      </c>
      <c r="AH225" s="61"/>
      <c r="AI225" s="58"/>
      <c r="AJ225" s="58"/>
      <c r="AK225" s="67"/>
      <c r="AL225" s="67"/>
      <c r="AM225" s="58"/>
      <c r="AN225" s="58"/>
      <c r="AO225" s="61"/>
      <c r="AP225" s="61"/>
    </row>
    <row r="226" spans="1:42" s="1" customFormat="1" ht="12.75" customHeight="1" x14ac:dyDescent="0.15">
      <c r="A226" s="14">
        <v>27</v>
      </c>
      <c r="B226" s="6" t="s">
        <v>107</v>
      </c>
      <c r="C226" s="6" t="s">
        <v>108</v>
      </c>
      <c r="D226" s="6"/>
      <c r="E226" s="15">
        <v>254716.91</v>
      </c>
      <c r="F226" s="16">
        <v>0.180355332974241</v>
      </c>
      <c r="G226" s="15">
        <v>233</v>
      </c>
      <c r="H226" s="23">
        <v>0.17322904895021701</v>
      </c>
      <c r="I226" s="15">
        <v>254716.91</v>
      </c>
      <c r="J226" s="26">
        <v>0.183231138226609</v>
      </c>
      <c r="K226" s="15">
        <v>233</v>
      </c>
      <c r="L226" s="27">
        <v>0.17334761777222299</v>
      </c>
      <c r="M226" s="15"/>
      <c r="N226" s="16"/>
      <c r="O226" s="15"/>
      <c r="P226" s="23"/>
      <c r="Q226" s="15">
        <v>3835275.5957999998</v>
      </c>
      <c r="R226" s="16">
        <v>0.21114859901349001</v>
      </c>
      <c r="S226" s="15">
        <v>3032</v>
      </c>
      <c r="T226" s="23">
        <v>0.20364109197834099</v>
      </c>
      <c r="U226" s="15">
        <v>21841.896000000001</v>
      </c>
      <c r="V226" s="16">
        <v>2.58507682232893E-2</v>
      </c>
      <c r="W226" s="58">
        <v>8</v>
      </c>
      <c r="X226" s="58"/>
      <c r="Y226" s="61">
        <v>0.60422960725075503</v>
      </c>
      <c r="Z226" s="61"/>
      <c r="AA226" s="58">
        <v>4491425.8646</v>
      </c>
      <c r="AB226" s="58"/>
      <c r="AC226" s="67">
        <v>0.20090350022048201</v>
      </c>
      <c r="AD226" s="67"/>
      <c r="AE226" s="58">
        <v>3858</v>
      </c>
      <c r="AF226" s="58"/>
      <c r="AG226" s="61">
        <v>0.20093708138107999</v>
      </c>
      <c r="AH226" s="61"/>
      <c r="AI226" s="58">
        <v>21841.896000000001</v>
      </c>
      <c r="AJ226" s="58"/>
      <c r="AK226" s="67">
        <v>2.0525848053347701E-2</v>
      </c>
      <c r="AL226" s="67"/>
      <c r="AM226" s="58">
        <v>8</v>
      </c>
      <c r="AN226" s="58"/>
      <c r="AO226" s="61">
        <v>0.57803468208092501</v>
      </c>
      <c r="AP226" s="61"/>
    </row>
    <row r="227" spans="1:42" s="1" customFormat="1" ht="12.75" customHeight="1" x14ac:dyDescent="0.15">
      <c r="A227" s="14">
        <v>28</v>
      </c>
      <c r="B227" s="6" t="s">
        <v>150</v>
      </c>
      <c r="C227" s="6" t="s">
        <v>151</v>
      </c>
      <c r="D227" s="6"/>
      <c r="E227" s="15">
        <v>187525.057</v>
      </c>
      <c r="F227" s="16">
        <v>0.13277934353179999</v>
      </c>
      <c r="G227" s="15">
        <v>75</v>
      </c>
      <c r="H227" s="23">
        <v>5.5760423481829503E-2</v>
      </c>
      <c r="I227" s="15">
        <v>187525.057</v>
      </c>
      <c r="J227" s="26">
        <v>0.13489653922120701</v>
      </c>
      <c r="K227" s="15">
        <v>75</v>
      </c>
      <c r="L227" s="27">
        <v>5.5798589411659702E-2</v>
      </c>
      <c r="M227" s="15"/>
      <c r="N227" s="16"/>
      <c r="O227" s="15"/>
      <c r="P227" s="23"/>
      <c r="Q227" s="15">
        <v>1171182.2734999999</v>
      </c>
      <c r="R227" s="16">
        <v>6.4478676971680804E-2</v>
      </c>
      <c r="S227" s="15">
        <v>503</v>
      </c>
      <c r="T227" s="23">
        <v>3.3783466116459597E-2</v>
      </c>
      <c r="U227" s="15"/>
      <c r="V227" s="16"/>
      <c r="W227" s="58"/>
      <c r="X227" s="58"/>
      <c r="Y227" s="61"/>
      <c r="Z227" s="61"/>
      <c r="AA227" s="58">
        <v>1486756.8585000001</v>
      </c>
      <c r="AB227" s="58"/>
      <c r="AC227" s="67">
        <v>6.6503303372693903E-2</v>
      </c>
      <c r="AD227" s="67"/>
      <c r="AE227" s="58">
        <v>695</v>
      </c>
      <c r="AF227" s="58"/>
      <c r="AG227" s="61">
        <v>3.6197841254497397E-2</v>
      </c>
      <c r="AH227" s="61"/>
      <c r="AI227" s="58"/>
      <c r="AJ227" s="58"/>
      <c r="AK227" s="67"/>
      <c r="AL227" s="67"/>
      <c r="AM227" s="58"/>
      <c r="AN227" s="58"/>
      <c r="AO227" s="61"/>
      <c r="AP227" s="61"/>
    </row>
    <row r="228" spans="1:42" s="1" customFormat="1" ht="12.75" customHeight="1" x14ac:dyDescent="0.15">
      <c r="A228" s="14">
        <v>29</v>
      </c>
      <c r="B228" s="6" t="s">
        <v>103</v>
      </c>
      <c r="C228" s="6" t="s">
        <v>133</v>
      </c>
      <c r="D228" s="6"/>
      <c r="E228" s="15">
        <v>184574.58900000001</v>
      </c>
      <c r="F228" s="16">
        <v>0.13069022962660201</v>
      </c>
      <c r="G228" s="15">
        <v>388</v>
      </c>
      <c r="H228" s="23">
        <v>0.288467257479331</v>
      </c>
      <c r="I228" s="15">
        <v>184574.58900000001</v>
      </c>
      <c r="J228" s="26">
        <v>0.13277411393762001</v>
      </c>
      <c r="K228" s="15">
        <v>388</v>
      </c>
      <c r="L228" s="27">
        <v>0.28866470255631899</v>
      </c>
      <c r="M228" s="15"/>
      <c r="N228" s="16"/>
      <c r="O228" s="15"/>
      <c r="P228" s="23"/>
      <c r="Q228" s="15">
        <v>1271706.6375</v>
      </c>
      <c r="R228" s="16">
        <v>7.0012980334016997E-2</v>
      </c>
      <c r="S228" s="15">
        <v>3444</v>
      </c>
      <c r="T228" s="23">
        <v>0.23131263877750899</v>
      </c>
      <c r="U228" s="15"/>
      <c r="V228" s="16"/>
      <c r="W228" s="58"/>
      <c r="X228" s="58"/>
      <c r="Y228" s="61"/>
      <c r="Z228" s="61"/>
      <c r="AA228" s="58">
        <v>1857091.6932999999</v>
      </c>
      <c r="AB228" s="58"/>
      <c r="AC228" s="67">
        <v>8.3068547196777295E-2</v>
      </c>
      <c r="AD228" s="67"/>
      <c r="AE228" s="58">
        <v>4657</v>
      </c>
      <c r="AF228" s="58"/>
      <c r="AG228" s="61">
        <v>0.24255157801754601</v>
      </c>
      <c r="AH228" s="61"/>
      <c r="AI228" s="58"/>
      <c r="AJ228" s="58"/>
      <c r="AK228" s="67"/>
      <c r="AL228" s="67"/>
      <c r="AM228" s="58"/>
      <c r="AN228" s="58"/>
      <c r="AO228" s="61"/>
      <c r="AP228" s="61"/>
    </row>
    <row r="229" spans="1:42" s="1" customFormat="1" ht="12.75" customHeight="1" x14ac:dyDescent="0.15">
      <c r="A229" s="14">
        <v>30</v>
      </c>
      <c r="B229" s="6" t="s">
        <v>115</v>
      </c>
      <c r="C229" s="6" t="s">
        <v>116</v>
      </c>
      <c r="D229" s="6"/>
      <c r="E229" s="15">
        <v>58500.673499999997</v>
      </c>
      <c r="F229" s="16">
        <v>4.14220965867945E-2</v>
      </c>
      <c r="G229" s="15">
        <v>92</v>
      </c>
      <c r="H229" s="23">
        <v>6.8399452804377606E-2</v>
      </c>
      <c r="I229" s="15">
        <v>58500.673499999997</v>
      </c>
      <c r="J229" s="26">
        <v>4.20825809814835E-2</v>
      </c>
      <c r="K229" s="15">
        <v>92</v>
      </c>
      <c r="L229" s="27">
        <v>6.8446269678302502E-2</v>
      </c>
      <c r="M229" s="15"/>
      <c r="N229" s="16"/>
      <c r="O229" s="15"/>
      <c r="P229" s="23"/>
      <c r="Q229" s="15">
        <v>1655458.4125000001</v>
      </c>
      <c r="R229" s="16">
        <v>9.1140184269224198E-2</v>
      </c>
      <c r="S229" s="15">
        <v>1453</v>
      </c>
      <c r="T229" s="23">
        <v>9.75892172310453E-2</v>
      </c>
      <c r="U229" s="15"/>
      <c r="V229" s="16"/>
      <c r="W229" s="58"/>
      <c r="X229" s="58"/>
      <c r="Y229" s="61"/>
      <c r="Z229" s="61"/>
      <c r="AA229" s="58">
        <v>1962957.4498999999</v>
      </c>
      <c r="AB229" s="58"/>
      <c r="AC229" s="67">
        <v>8.7803970132745907E-2</v>
      </c>
      <c r="AD229" s="67"/>
      <c r="AE229" s="58">
        <v>1882</v>
      </c>
      <c r="AF229" s="58"/>
      <c r="AG229" s="61">
        <v>9.8020629123689307E-2</v>
      </c>
      <c r="AH229" s="61"/>
      <c r="AI229" s="58"/>
      <c r="AJ229" s="58"/>
      <c r="AK229" s="67"/>
      <c r="AL229" s="67"/>
      <c r="AM229" s="58"/>
      <c r="AN229" s="58"/>
      <c r="AO229" s="61"/>
      <c r="AP229" s="61"/>
    </row>
    <row r="230" spans="1:42" s="1" customFormat="1" ht="12.75" customHeight="1" x14ac:dyDescent="0.15">
      <c r="A230" s="14">
        <v>31</v>
      </c>
      <c r="B230" s="6" t="s">
        <v>136</v>
      </c>
      <c r="C230" s="6" t="s">
        <v>137</v>
      </c>
      <c r="D230" s="6"/>
      <c r="E230" s="15">
        <v>55199.472000000002</v>
      </c>
      <c r="F230" s="16">
        <v>3.9084641661844402E-2</v>
      </c>
      <c r="G230" s="15">
        <v>178</v>
      </c>
      <c r="H230" s="23">
        <v>0.13233807173020901</v>
      </c>
      <c r="I230" s="15">
        <v>55199.472000000002</v>
      </c>
      <c r="J230" s="26">
        <v>3.9707854826237697E-2</v>
      </c>
      <c r="K230" s="15">
        <v>178</v>
      </c>
      <c r="L230" s="27">
        <v>0.132428652203672</v>
      </c>
      <c r="M230" s="15"/>
      <c r="N230" s="16"/>
      <c r="O230" s="15"/>
      <c r="P230" s="23"/>
      <c r="Q230" s="15">
        <v>979847.44649999996</v>
      </c>
      <c r="R230" s="16">
        <v>5.3944862737371098E-2</v>
      </c>
      <c r="S230" s="15">
        <v>1652</v>
      </c>
      <c r="T230" s="23">
        <v>0.11095484299083801</v>
      </c>
      <c r="U230" s="15"/>
      <c r="V230" s="16"/>
      <c r="W230" s="58"/>
      <c r="X230" s="58"/>
      <c r="Y230" s="61"/>
      <c r="Z230" s="61"/>
      <c r="AA230" s="58">
        <v>1088562.3936000001</v>
      </c>
      <c r="AB230" s="58"/>
      <c r="AC230" s="67">
        <v>4.8691885756440602E-2</v>
      </c>
      <c r="AD230" s="67"/>
      <c r="AE230" s="58">
        <v>1927</v>
      </c>
      <c r="AF230" s="58"/>
      <c r="AG230" s="61">
        <v>0.100364374240887</v>
      </c>
      <c r="AH230" s="61"/>
      <c r="AI230" s="58"/>
      <c r="AJ230" s="58"/>
      <c r="AK230" s="67"/>
      <c r="AL230" s="67"/>
      <c r="AM230" s="58"/>
      <c r="AN230" s="58"/>
      <c r="AO230" s="61"/>
      <c r="AP230" s="61"/>
    </row>
    <row r="231" spans="1:42" s="1" customFormat="1" ht="12.75" customHeight="1" x14ac:dyDescent="0.15">
      <c r="A231" s="14">
        <v>32</v>
      </c>
      <c r="B231" s="6" t="s">
        <v>129</v>
      </c>
      <c r="C231" s="6" t="s">
        <v>130</v>
      </c>
      <c r="D231" s="6"/>
      <c r="E231" s="15">
        <v>40115.125</v>
      </c>
      <c r="F231" s="16">
        <v>2.84039906368144E-2</v>
      </c>
      <c r="G231" s="15">
        <v>15</v>
      </c>
      <c r="H231" s="23">
        <v>1.11520846963659E-2</v>
      </c>
      <c r="I231" s="15">
        <v>40115.125</v>
      </c>
      <c r="J231" s="26">
        <v>2.8856898483311199E-2</v>
      </c>
      <c r="K231" s="15">
        <v>15</v>
      </c>
      <c r="L231" s="27">
        <v>1.11597178823319E-2</v>
      </c>
      <c r="M231" s="15"/>
      <c r="N231" s="16"/>
      <c r="O231" s="15"/>
      <c r="P231" s="23"/>
      <c r="Q231" s="15">
        <v>1214731.2755</v>
      </c>
      <c r="R231" s="16">
        <v>6.6876238901990404E-2</v>
      </c>
      <c r="S231" s="15">
        <v>530</v>
      </c>
      <c r="T231" s="23">
        <v>3.5596892727084703E-2</v>
      </c>
      <c r="U231" s="15"/>
      <c r="V231" s="16"/>
      <c r="W231" s="58"/>
      <c r="X231" s="58"/>
      <c r="Y231" s="61"/>
      <c r="Z231" s="61"/>
      <c r="AA231" s="58">
        <v>1248379.5939</v>
      </c>
      <c r="AB231" s="58"/>
      <c r="AC231" s="67">
        <v>5.5840581049125197E-2</v>
      </c>
      <c r="AD231" s="67"/>
      <c r="AE231" s="58">
        <v>570</v>
      </c>
      <c r="AF231" s="58"/>
      <c r="AG231" s="61">
        <v>2.96874381511705E-2</v>
      </c>
      <c r="AH231" s="61"/>
      <c r="AI231" s="58"/>
      <c r="AJ231" s="58"/>
      <c r="AK231" s="67"/>
      <c r="AL231" s="67"/>
      <c r="AM231" s="58"/>
      <c r="AN231" s="58"/>
      <c r="AO231" s="61"/>
      <c r="AP231" s="61"/>
    </row>
    <row r="232" spans="1:42" s="1" customFormat="1" ht="12.75" customHeight="1" x14ac:dyDescent="0.15">
      <c r="A232" s="14">
        <v>33</v>
      </c>
      <c r="B232" s="6" t="s">
        <v>113</v>
      </c>
      <c r="C232" s="6" t="s">
        <v>114</v>
      </c>
      <c r="D232" s="6"/>
      <c r="E232" s="15">
        <v>30981.407999999999</v>
      </c>
      <c r="F232" s="16">
        <v>2.1936753849011399E-2</v>
      </c>
      <c r="G232" s="15">
        <v>56</v>
      </c>
      <c r="H232" s="23">
        <v>4.1634449533099402E-2</v>
      </c>
      <c r="I232" s="15">
        <v>30981.407999999999</v>
      </c>
      <c r="J232" s="26">
        <v>2.2286540189667699E-2</v>
      </c>
      <c r="K232" s="15">
        <v>56</v>
      </c>
      <c r="L232" s="27">
        <v>4.16629467607059E-2</v>
      </c>
      <c r="M232" s="15"/>
      <c r="N232" s="16"/>
      <c r="O232" s="15"/>
      <c r="P232" s="23"/>
      <c r="Q232" s="15">
        <v>78132.47</v>
      </c>
      <c r="R232" s="16">
        <v>4.3015322278351902E-3</v>
      </c>
      <c r="S232" s="15">
        <v>146</v>
      </c>
      <c r="T232" s="23">
        <v>9.8059364870836992E-3</v>
      </c>
      <c r="U232" s="15"/>
      <c r="V232" s="16"/>
      <c r="W232" s="58"/>
      <c r="X232" s="58"/>
      <c r="Y232" s="61"/>
      <c r="Z232" s="61"/>
      <c r="AA232" s="58">
        <v>89261.266000000003</v>
      </c>
      <c r="AB232" s="58"/>
      <c r="AC232" s="67">
        <v>3.99269659883578E-3</v>
      </c>
      <c r="AD232" s="67"/>
      <c r="AE232" s="58">
        <v>159</v>
      </c>
      <c r="AF232" s="58"/>
      <c r="AG232" s="61">
        <v>8.2812327474317791E-3</v>
      </c>
      <c r="AH232" s="61"/>
      <c r="AI232" s="58"/>
      <c r="AJ232" s="58"/>
      <c r="AK232" s="67"/>
      <c r="AL232" s="67"/>
      <c r="AM232" s="58"/>
      <c r="AN232" s="58"/>
      <c r="AO232" s="61"/>
      <c r="AP232" s="61"/>
    </row>
    <row r="233" spans="1:42" s="1" customFormat="1" ht="12.75" customHeight="1" x14ac:dyDescent="0.15">
      <c r="A233" s="14">
        <v>34</v>
      </c>
      <c r="B233" s="6" t="s">
        <v>144</v>
      </c>
      <c r="C233" s="6" t="s">
        <v>145</v>
      </c>
      <c r="D233" s="6"/>
      <c r="E233" s="15">
        <v>10069.49</v>
      </c>
      <c r="F233" s="16">
        <v>7.1298219730711503E-3</v>
      </c>
      <c r="G233" s="15">
        <v>5</v>
      </c>
      <c r="H233" s="23">
        <v>3.7173615654553E-3</v>
      </c>
      <c r="I233" s="15">
        <v>10069.49</v>
      </c>
      <c r="J233" s="26">
        <v>7.2435085446877403E-3</v>
      </c>
      <c r="K233" s="15">
        <v>5</v>
      </c>
      <c r="L233" s="27">
        <v>3.7199059607773101E-3</v>
      </c>
      <c r="M233" s="15"/>
      <c r="N233" s="16"/>
      <c r="O233" s="15"/>
      <c r="P233" s="23"/>
      <c r="Q233" s="15">
        <v>35406.68</v>
      </c>
      <c r="R233" s="16">
        <v>1.9492916978133101E-3</v>
      </c>
      <c r="S233" s="15">
        <v>16</v>
      </c>
      <c r="T233" s="23">
        <v>1.0746231766667099E-3</v>
      </c>
      <c r="U233" s="15"/>
      <c r="V233" s="16"/>
      <c r="W233" s="58"/>
      <c r="X233" s="58"/>
      <c r="Y233" s="61"/>
      <c r="Z233" s="61"/>
      <c r="AA233" s="58">
        <v>35406.68</v>
      </c>
      <c r="AB233" s="58"/>
      <c r="AC233" s="67">
        <v>1.5837567306301399E-3</v>
      </c>
      <c r="AD233" s="67"/>
      <c r="AE233" s="58">
        <v>16</v>
      </c>
      <c r="AF233" s="58"/>
      <c r="AG233" s="61">
        <v>8.3333159722583897E-4</v>
      </c>
      <c r="AH233" s="61"/>
      <c r="AI233" s="58"/>
      <c r="AJ233" s="58"/>
      <c r="AK233" s="67"/>
      <c r="AL233" s="67"/>
      <c r="AM233" s="58"/>
      <c r="AN233" s="58"/>
      <c r="AO233" s="61"/>
      <c r="AP233" s="61"/>
    </row>
    <row r="234" spans="1:42" s="1" customFormat="1" ht="12.75" customHeight="1" x14ac:dyDescent="0.15">
      <c r="A234" s="14">
        <v>35</v>
      </c>
      <c r="B234" s="6" t="s">
        <v>117</v>
      </c>
      <c r="C234" s="6" t="s">
        <v>118</v>
      </c>
      <c r="D234" s="6"/>
      <c r="E234" s="15">
        <v>8865</v>
      </c>
      <c r="F234" s="16">
        <v>6.2769685248483999E-3</v>
      </c>
      <c r="G234" s="15">
        <v>5</v>
      </c>
      <c r="H234" s="23">
        <v>3.7173615654553E-3</v>
      </c>
      <c r="I234" s="15">
        <v>8865</v>
      </c>
      <c r="J234" s="26">
        <v>6.3770561615987403E-3</v>
      </c>
      <c r="K234" s="15">
        <v>5</v>
      </c>
      <c r="L234" s="27">
        <v>3.7199059607773101E-3</v>
      </c>
      <c r="M234" s="15"/>
      <c r="N234" s="16"/>
      <c r="O234" s="15"/>
      <c r="P234" s="23"/>
      <c r="Q234" s="15">
        <v>56693.832999999999</v>
      </c>
      <c r="R234" s="16">
        <v>3.12124203636473E-3</v>
      </c>
      <c r="S234" s="15">
        <v>78</v>
      </c>
      <c r="T234" s="23">
        <v>5.2387879862502004E-3</v>
      </c>
      <c r="U234" s="15"/>
      <c r="V234" s="16"/>
      <c r="W234" s="58"/>
      <c r="X234" s="58"/>
      <c r="Y234" s="61"/>
      <c r="Z234" s="61"/>
      <c r="AA234" s="58">
        <v>58266.832999999999</v>
      </c>
      <c r="AB234" s="58"/>
      <c r="AC234" s="67">
        <v>2.6063016621793401E-3</v>
      </c>
      <c r="AD234" s="67"/>
      <c r="AE234" s="58">
        <v>79</v>
      </c>
      <c r="AF234" s="58"/>
      <c r="AG234" s="61">
        <v>4.1145747613025802E-3</v>
      </c>
      <c r="AH234" s="61"/>
      <c r="AI234" s="58"/>
      <c r="AJ234" s="58"/>
      <c r="AK234" s="67"/>
      <c r="AL234" s="67"/>
      <c r="AM234" s="58"/>
      <c r="AN234" s="58"/>
      <c r="AO234" s="61"/>
      <c r="AP234" s="61"/>
    </row>
    <row r="235" spans="1:42" s="1" customFormat="1" ht="12.75" customHeight="1" x14ac:dyDescent="0.15">
      <c r="A235" s="14">
        <v>36</v>
      </c>
      <c r="B235" s="6" t="s">
        <v>111</v>
      </c>
      <c r="C235" s="6" t="s">
        <v>112</v>
      </c>
      <c r="D235" s="6"/>
      <c r="E235" s="15">
        <v>7253.7160000000003</v>
      </c>
      <c r="F235" s="16">
        <v>5.1360797541104598E-3</v>
      </c>
      <c r="G235" s="15">
        <v>18</v>
      </c>
      <c r="H235" s="23">
        <v>1.33825016356391E-2</v>
      </c>
      <c r="I235" s="15">
        <v>7253.7160000000003</v>
      </c>
      <c r="J235" s="26">
        <v>5.2179756697447698E-3</v>
      </c>
      <c r="K235" s="15">
        <v>18</v>
      </c>
      <c r="L235" s="27">
        <v>1.3391661458798301E-2</v>
      </c>
      <c r="M235" s="15"/>
      <c r="N235" s="16"/>
      <c r="O235" s="15"/>
      <c r="P235" s="23"/>
      <c r="Q235" s="15">
        <v>19482.786</v>
      </c>
      <c r="R235" s="16">
        <v>1.0726120890202999E-3</v>
      </c>
      <c r="S235" s="15">
        <v>106</v>
      </c>
      <c r="T235" s="23">
        <v>7.1193785454169304E-3</v>
      </c>
      <c r="U235" s="15"/>
      <c r="V235" s="16"/>
      <c r="W235" s="58"/>
      <c r="X235" s="58"/>
      <c r="Y235" s="61"/>
      <c r="Z235" s="61"/>
      <c r="AA235" s="58">
        <v>20131.786</v>
      </c>
      <c r="AB235" s="58"/>
      <c r="AC235" s="67">
        <v>9.0050384777972802E-4</v>
      </c>
      <c r="AD235" s="67"/>
      <c r="AE235" s="58">
        <v>110</v>
      </c>
      <c r="AF235" s="58"/>
      <c r="AG235" s="61">
        <v>5.7291547309276398E-3</v>
      </c>
      <c r="AH235" s="61"/>
      <c r="AI235" s="58"/>
      <c r="AJ235" s="58"/>
      <c r="AK235" s="67"/>
      <c r="AL235" s="67"/>
      <c r="AM235" s="58"/>
      <c r="AN235" s="58"/>
      <c r="AO235" s="61"/>
      <c r="AP235" s="61"/>
    </row>
    <row r="236" spans="1:42" s="1" customFormat="1" ht="12.75" customHeight="1" x14ac:dyDescent="0.15">
      <c r="A236" s="14">
        <v>37</v>
      </c>
      <c r="B236" s="6" t="s">
        <v>122</v>
      </c>
      <c r="C236" s="6" t="s">
        <v>123</v>
      </c>
      <c r="D236" s="6"/>
      <c r="E236" s="15">
        <v>41.15</v>
      </c>
      <c r="F236" s="16">
        <v>2.9136746170052101E-5</v>
      </c>
      <c r="G236" s="15">
        <v>1</v>
      </c>
      <c r="H236" s="23">
        <v>7.4347231309106101E-4</v>
      </c>
      <c r="I236" s="15">
        <v>41.15</v>
      </c>
      <c r="J236" s="26">
        <v>2.9601337963879101E-5</v>
      </c>
      <c r="K236" s="15">
        <v>1</v>
      </c>
      <c r="L236" s="27">
        <v>7.4398119215546201E-4</v>
      </c>
      <c r="M236" s="15"/>
      <c r="N236" s="16"/>
      <c r="O236" s="15"/>
      <c r="P236" s="23"/>
      <c r="Q236" s="15">
        <v>28039.905999999999</v>
      </c>
      <c r="R236" s="16">
        <v>1.54371875514072E-3</v>
      </c>
      <c r="S236" s="15">
        <v>32</v>
      </c>
      <c r="T236" s="23">
        <v>2.1492463533334099E-3</v>
      </c>
      <c r="U236" s="15"/>
      <c r="V236" s="16"/>
      <c r="W236" s="58"/>
      <c r="X236" s="58"/>
      <c r="Y236" s="61"/>
      <c r="Z236" s="61"/>
      <c r="AA236" s="58">
        <v>32430.696</v>
      </c>
      <c r="AB236" s="58"/>
      <c r="AC236" s="67">
        <v>1.45063962701445E-3</v>
      </c>
      <c r="AD236" s="67"/>
      <c r="AE236" s="58">
        <v>41</v>
      </c>
      <c r="AF236" s="58"/>
      <c r="AG236" s="61">
        <v>2.13541221789121E-3</v>
      </c>
      <c r="AH236" s="61"/>
      <c r="AI236" s="58"/>
      <c r="AJ236" s="58"/>
      <c r="AK236" s="67"/>
      <c r="AL236" s="67"/>
      <c r="AM236" s="58"/>
      <c r="AN236" s="58"/>
      <c r="AO236" s="61"/>
      <c r="AP236" s="61"/>
    </row>
    <row r="237" spans="1:42" s="1" customFormat="1" ht="12.75" customHeight="1" x14ac:dyDescent="0.15">
      <c r="A237" s="14">
        <v>38</v>
      </c>
      <c r="B237" s="6" t="s">
        <v>218</v>
      </c>
      <c r="C237" s="6" t="s">
        <v>219</v>
      </c>
      <c r="D237" s="6"/>
      <c r="E237" s="15"/>
      <c r="F237" s="16"/>
      <c r="G237" s="15"/>
      <c r="H237" s="23"/>
      <c r="I237" s="15"/>
      <c r="J237" s="26"/>
      <c r="K237" s="15"/>
      <c r="L237" s="27"/>
      <c r="M237" s="15"/>
      <c r="N237" s="16"/>
      <c r="O237" s="15"/>
      <c r="P237" s="23"/>
      <c r="Q237" s="15">
        <v>2912888.4517000001</v>
      </c>
      <c r="R237" s="16">
        <v>0.16036717578589901</v>
      </c>
      <c r="S237" s="15">
        <v>1595</v>
      </c>
      <c r="T237" s="23">
        <v>0.10712649792396201</v>
      </c>
      <c r="U237" s="15">
        <v>510000</v>
      </c>
      <c r="V237" s="16">
        <v>0.60360564824031604</v>
      </c>
      <c r="W237" s="58">
        <v>1</v>
      </c>
      <c r="X237" s="58"/>
      <c r="Y237" s="61">
        <v>7.5528700906344406E-2</v>
      </c>
      <c r="Z237" s="61"/>
      <c r="AA237" s="58">
        <v>4198999.3176999995</v>
      </c>
      <c r="AB237" s="58"/>
      <c r="AC237" s="67">
        <v>0.18782312917558799</v>
      </c>
      <c r="AD237" s="67"/>
      <c r="AE237" s="58">
        <v>2579</v>
      </c>
      <c r="AF237" s="58"/>
      <c r="AG237" s="61">
        <v>0.13432263682783999</v>
      </c>
      <c r="AH237" s="61"/>
      <c r="AI237" s="58">
        <v>510000</v>
      </c>
      <c r="AJ237" s="58"/>
      <c r="AK237" s="67">
        <v>0.47927077883748398</v>
      </c>
      <c r="AL237" s="67"/>
      <c r="AM237" s="58">
        <v>1</v>
      </c>
      <c r="AN237" s="58"/>
      <c r="AO237" s="61">
        <v>7.2254335260115599E-2</v>
      </c>
      <c r="AP237" s="61"/>
    </row>
    <row r="238" spans="1:42" s="1" customFormat="1" ht="12.75" customHeight="1" x14ac:dyDescent="0.15">
      <c r="A238" s="14">
        <v>39</v>
      </c>
      <c r="B238" s="6" t="s">
        <v>190</v>
      </c>
      <c r="C238" s="6" t="s">
        <v>191</v>
      </c>
      <c r="D238" s="6"/>
      <c r="E238" s="15"/>
      <c r="F238" s="16"/>
      <c r="G238" s="15"/>
      <c r="H238" s="23"/>
      <c r="I238" s="15"/>
      <c r="J238" s="26"/>
      <c r="K238" s="15"/>
      <c r="L238" s="27"/>
      <c r="M238" s="15"/>
      <c r="N238" s="16"/>
      <c r="O238" s="15"/>
      <c r="P238" s="23"/>
      <c r="Q238" s="15">
        <v>338479.17200000002</v>
      </c>
      <c r="R238" s="16">
        <v>1.8634750274872599E-2</v>
      </c>
      <c r="S238" s="15">
        <v>244</v>
      </c>
      <c r="T238" s="23">
        <v>1.6388003444167298E-2</v>
      </c>
      <c r="U238" s="15"/>
      <c r="V238" s="16"/>
      <c r="W238" s="58"/>
      <c r="X238" s="58"/>
      <c r="Y238" s="61"/>
      <c r="Z238" s="61"/>
      <c r="AA238" s="58">
        <v>416385.19420000003</v>
      </c>
      <c r="AB238" s="58"/>
      <c r="AC238" s="67">
        <v>1.86250971242993E-2</v>
      </c>
      <c r="AD238" s="67"/>
      <c r="AE238" s="58">
        <v>290</v>
      </c>
      <c r="AF238" s="58"/>
      <c r="AG238" s="61">
        <v>1.51041351997183E-2</v>
      </c>
      <c r="AH238" s="61"/>
      <c r="AI238" s="58"/>
      <c r="AJ238" s="58"/>
      <c r="AK238" s="67"/>
      <c r="AL238" s="67"/>
      <c r="AM238" s="58"/>
      <c r="AN238" s="58"/>
      <c r="AO238" s="61"/>
      <c r="AP238" s="61"/>
    </row>
    <row r="239" spans="1:42" s="1" customFormat="1" ht="12.75" customHeight="1" x14ac:dyDescent="0.15">
      <c r="A239" s="14">
        <v>40</v>
      </c>
      <c r="B239" s="6" t="s">
        <v>124</v>
      </c>
      <c r="C239" s="6" t="s">
        <v>125</v>
      </c>
      <c r="D239" s="6"/>
      <c r="E239" s="15"/>
      <c r="F239" s="16"/>
      <c r="G239" s="15"/>
      <c r="H239" s="23"/>
      <c r="I239" s="15"/>
      <c r="J239" s="26"/>
      <c r="K239" s="15"/>
      <c r="L239" s="27"/>
      <c r="M239" s="15"/>
      <c r="N239" s="16"/>
      <c r="O239" s="15"/>
      <c r="P239" s="23"/>
      <c r="Q239" s="15">
        <v>286219.8</v>
      </c>
      <c r="R239" s="16">
        <v>1.57576445995441E-2</v>
      </c>
      <c r="S239" s="15">
        <v>14</v>
      </c>
      <c r="T239" s="23">
        <v>9.40295279583369E-4</v>
      </c>
      <c r="U239" s="15">
        <v>286219.8</v>
      </c>
      <c r="V239" s="16">
        <v>0.33875272140826201</v>
      </c>
      <c r="W239" s="58">
        <v>14</v>
      </c>
      <c r="X239" s="58"/>
      <c r="Y239" s="61">
        <v>1.0574018126888201</v>
      </c>
      <c r="Z239" s="61"/>
      <c r="AA239" s="58">
        <v>286219.8</v>
      </c>
      <c r="AB239" s="58"/>
      <c r="AC239" s="67">
        <v>1.2802740462805599E-2</v>
      </c>
      <c r="AD239" s="67"/>
      <c r="AE239" s="58">
        <v>14</v>
      </c>
      <c r="AF239" s="58"/>
      <c r="AG239" s="61">
        <v>7.2916514757260902E-4</v>
      </c>
      <c r="AH239" s="61"/>
      <c r="AI239" s="58">
        <v>286219.8</v>
      </c>
      <c r="AJ239" s="58"/>
      <c r="AK239" s="67">
        <v>0.268974091107272</v>
      </c>
      <c r="AL239" s="67"/>
      <c r="AM239" s="58">
        <v>14</v>
      </c>
      <c r="AN239" s="58"/>
      <c r="AO239" s="61">
        <v>1.0115606936416199</v>
      </c>
      <c r="AP239" s="61"/>
    </row>
    <row r="240" spans="1:42" s="1" customFormat="1" ht="12.75" customHeight="1" x14ac:dyDescent="0.15">
      <c r="A240" s="14">
        <v>41</v>
      </c>
      <c r="B240" s="6" t="s">
        <v>157</v>
      </c>
      <c r="C240" s="6" t="s">
        <v>158</v>
      </c>
      <c r="D240" s="6"/>
      <c r="E240" s="15"/>
      <c r="F240" s="16"/>
      <c r="G240" s="15"/>
      <c r="H240" s="23"/>
      <c r="I240" s="15"/>
      <c r="J240" s="26"/>
      <c r="K240" s="15"/>
      <c r="L240" s="27"/>
      <c r="M240" s="15"/>
      <c r="N240" s="16"/>
      <c r="O240" s="15"/>
      <c r="P240" s="23"/>
      <c r="Q240" s="15">
        <v>164074.57</v>
      </c>
      <c r="R240" s="16">
        <v>9.0330185468756007E-3</v>
      </c>
      <c r="S240" s="15">
        <v>55</v>
      </c>
      <c r="T240" s="23">
        <v>3.6940171697918099E-3</v>
      </c>
      <c r="U240" s="15"/>
      <c r="V240" s="16"/>
      <c r="W240" s="58"/>
      <c r="X240" s="58"/>
      <c r="Y240" s="61"/>
      <c r="Z240" s="61"/>
      <c r="AA240" s="58">
        <v>188753.82</v>
      </c>
      <c r="AB240" s="58"/>
      <c r="AC240" s="67">
        <v>8.4430433143448998E-3</v>
      </c>
      <c r="AD240" s="67"/>
      <c r="AE240" s="58">
        <v>70</v>
      </c>
      <c r="AF240" s="58"/>
      <c r="AG240" s="61">
        <v>3.6458257378630498E-3</v>
      </c>
      <c r="AH240" s="61"/>
      <c r="AI240" s="58"/>
      <c r="AJ240" s="58"/>
      <c r="AK240" s="67"/>
      <c r="AL240" s="67"/>
      <c r="AM240" s="58"/>
      <c r="AN240" s="58"/>
      <c r="AO240" s="61"/>
      <c r="AP240" s="61"/>
    </row>
    <row r="241" spans="1:42" s="1" customFormat="1" ht="12.75" customHeight="1" x14ac:dyDescent="0.15">
      <c r="A241" s="14">
        <v>42</v>
      </c>
      <c r="B241" s="6" t="s">
        <v>182</v>
      </c>
      <c r="C241" s="6" t="s">
        <v>183</v>
      </c>
      <c r="D241" s="6"/>
      <c r="E241" s="15"/>
      <c r="F241" s="16"/>
      <c r="G241" s="15"/>
      <c r="H241" s="23"/>
      <c r="I241" s="15"/>
      <c r="J241" s="26"/>
      <c r="K241" s="15"/>
      <c r="L241" s="27"/>
      <c r="M241" s="15"/>
      <c r="N241" s="16"/>
      <c r="O241" s="15"/>
      <c r="P241" s="23"/>
      <c r="Q241" s="15">
        <v>29078.5</v>
      </c>
      <c r="R241" s="16">
        <v>1.6008978711041101E-3</v>
      </c>
      <c r="S241" s="15">
        <v>12</v>
      </c>
      <c r="T241" s="23">
        <v>8.0596738250003001E-4</v>
      </c>
      <c r="U241" s="15"/>
      <c r="V241" s="16"/>
      <c r="W241" s="58"/>
      <c r="X241" s="58"/>
      <c r="Y241" s="61"/>
      <c r="Z241" s="61"/>
      <c r="AA241" s="58">
        <v>29078.5</v>
      </c>
      <c r="AB241" s="58"/>
      <c r="AC241" s="67">
        <v>1.3006943913303501E-3</v>
      </c>
      <c r="AD241" s="67"/>
      <c r="AE241" s="58">
        <v>12</v>
      </c>
      <c r="AF241" s="58"/>
      <c r="AG241" s="61">
        <v>6.2499869791937895E-4</v>
      </c>
      <c r="AH241" s="61"/>
      <c r="AI241" s="58"/>
      <c r="AJ241" s="58"/>
      <c r="AK241" s="67"/>
      <c r="AL241" s="67"/>
      <c r="AM241" s="58"/>
      <c r="AN241" s="58"/>
      <c r="AO241" s="61"/>
      <c r="AP241" s="61"/>
    </row>
    <row r="242" spans="1:42" s="1" customFormat="1" ht="12.75" customHeight="1" x14ac:dyDescent="0.15">
      <c r="A242" s="14">
        <v>43</v>
      </c>
      <c r="B242" s="6" t="s">
        <v>148</v>
      </c>
      <c r="C242" s="6" t="s">
        <v>149</v>
      </c>
      <c r="D242" s="6"/>
      <c r="E242" s="15"/>
      <c r="F242" s="16"/>
      <c r="G242" s="15"/>
      <c r="H242" s="23"/>
      <c r="I242" s="15"/>
      <c r="J242" s="26"/>
      <c r="K242" s="15"/>
      <c r="L242" s="27"/>
      <c r="M242" s="15"/>
      <c r="N242" s="16"/>
      <c r="O242" s="15"/>
      <c r="P242" s="23"/>
      <c r="Q242" s="15">
        <v>14781.24</v>
      </c>
      <c r="R242" s="16">
        <v>8.1377153733097997E-4</v>
      </c>
      <c r="S242" s="15">
        <v>6</v>
      </c>
      <c r="T242" s="23">
        <v>4.0298369125001501E-4</v>
      </c>
      <c r="U242" s="15"/>
      <c r="V242" s="16"/>
      <c r="W242" s="58"/>
      <c r="X242" s="58"/>
      <c r="Y242" s="61"/>
      <c r="Z242" s="61"/>
      <c r="AA242" s="58">
        <v>20916.599999999999</v>
      </c>
      <c r="AB242" s="58"/>
      <c r="AC242" s="67">
        <v>9.3560893119316196E-4</v>
      </c>
      <c r="AD242" s="67"/>
      <c r="AE242" s="58">
        <v>8</v>
      </c>
      <c r="AF242" s="58"/>
      <c r="AG242" s="61">
        <v>4.1666579861292003E-4</v>
      </c>
      <c r="AH242" s="61"/>
      <c r="AI242" s="58"/>
      <c r="AJ242" s="58"/>
      <c r="AK242" s="67"/>
      <c r="AL242" s="67"/>
      <c r="AM242" s="58"/>
      <c r="AN242" s="58"/>
      <c r="AO242" s="61"/>
      <c r="AP242" s="61"/>
    </row>
    <row r="243" spans="1:42" s="1" customFormat="1" ht="12.75" customHeight="1" x14ac:dyDescent="0.15">
      <c r="A243" s="14">
        <v>44</v>
      </c>
      <c r="B243" s="6" t="s">
        <v>188</v>
      </c>
      <c r="C243" s="6" t="s">
        <v>189</v>
      </c>
      <c r="D243" s="6"/>
      <c r="E243" s="15"/>
      <c r="F243" s="16"/>
      <c r="G243" s="15"/>
      <c r="H243" s="23"/>
      <c r="I243" s="15"/>
      <c r="J243" s="26"/>
      <c r="K243" s="15"/>
      <c r="L243" s="27"/>
      <c r="M243" s="15"/>
      <c r="N243" s="16"/>
      <c r="O243" s="15"/>
      <c r="P243" s="23"/>
      <c r="Q243" s="15">
        <v>12480</v>
      </c>
      <c r="R243" s="16">
        <v>6.8707826852758096E-4</v>
      </c>
      <c r="S243" s="15">
        <v>7</v>
      </c>
      <c r="T243" s="23">
        <v>4.7014763979168401E-4</v>
      </c>
      <c r="U243" s="15"/>
      <c r="V243" s="16"/>
      <c r="W243" s="58"/>
      <c r="X243" s="58"/>
      <c r="Y243" s="61"/>
      <c r="Z243" s="61"/>
      <c r="AA243" s="58">
        <v>12480</v>
      </c>
      <c r="AB243" s="58"/>
      <c r="AC243" s="67">
        <v>5.5823601643147796E-4</v>
      </c>
      <c r="AD243" s="67"/>
      <c r="AE243" s="58">
        <v>7</v>
      </c>
      <c r="AF243" s="58"/>
      <c r="AG243" s="61">
        <v>3.64582573786305E-4</v>
      </c>
      <c r="AH243" s="61"/>
      <c r="AI243" s="58"/>
      <c r="AJ243" s="58"/>
      <c r="AK243" s="67"/>
      <c r="AL243" s="67"/>
      <c r="AM243" s="58"/>
      <c r="AN243" s="58"/>
      <c r="AO243" s="61"/>
      <c r="AP243" s="61"/>
    </row>
    <row r="244" spans="1:42" s="1" customFormat="1" ht="12.75" customHeight="1" x14ac:dyDescent="0.15">
      <c r="A244" s="14">
        <v>45</v>
      </c>
      <c r="B244" s="6" t="s">
        <v>119</v>
      </c>
      <c r="C244" s="6" t="s">
        <v>120</v>
      </c>
      <c r="D244" s="6"/>
      <c r="E244" s="15"/>
      <c r="F244" s="16"/>
      <c r="G244" s="15"/>
      <c r="H244" s="23"/>
      <c r="I244" s="15"/>
      <c r="J244" s="26"/>
      <c r="K244" s="15"/>
      <c r="L244" s="27"/>
      <c r="M244" s="15"/>
      <c r="N244" s="16"/>
      <c r="O244" s="15"/>
      <c r="P244" s="23"/>
      <c r="Q244" s="15">
        <v>2352.7260000000001</v>
      </c>
      <c r="R244" s="16">
        <v>1.2952779698716501E-4</v>
      </c>
      <c r="S244" s="15">
        <v>3</v>
      </c>
      <c r="T244" s="23">
        <v>2.0149184562500799E-4</v>
      </c>
      <c r="U244" s="15"/>
      <c r="V244" s="16"/>
      <c r="W244" s="58"/>
      <c r="X244" s="58"/>
      <c r="Y244" s="61"/>
      <c r="Z244" s="61"/>
      <c r="AA244" s="58">
        <v>2352.7260000000001</v>
      </c>
      <c r="AB244" s="58"/>
      <c r="AC244" s="67">
        <v>1.0523849278804201E-4</v>
      </c>
      <c r="AD244" s="67"/>
      <c r="AE244" s="58">
        <v>3</v>
      </c>
      <c r="AF244" s="58"/>
      <c r="AG244" s="61">
        <v>1.5624967447984501E-4</v>
      </c>
      <c r="AH244" s="61"/>
      <c r="AI244" s="58"/>
      <c r="AJ244" s="58"/>
      <c r="AK244" s="67"/>
      <c r="AL244" s="67"/>
      <c r="AM244" s="58"/>
      <c r="AN244" s="58"/>
      <c r="AO244" s="61"/>
      <c r="AP244" s="61"/>
    </row>
    <row r="245" spans="1:42" s="1" customFormat="1" ht="12.75" customHeight="1" x14ac:dyDescent="0.15">
      <c r="A245" s="14">
        <v>46</v>
      </c>
      <c r="B245" s="6" t="s">
        <v>113</v>
      </c>
      <c r="C245" s="6" t="s">
        <v>208</v>
      </c>
      <c r="D245" s="6"/>
      <c r="E245" s="15"/>
      <c r="F245" s="16"/>
      <c r="G245" s="15"/>
      <c r="H245" s="23"/>
      <c r="I245" s="15"/>
      <c r="J245" s="26"/>
      <c r="K245" s="15"/>
      <c r="L245" s="27"/>
      <c r="M245" s="15"/>
      <c r="N245" s="16"/>
      <c r="O245" s="15"/>
      <c r="P245" s="23"/>
      <c r="Q245" s="15"/>
      <c r="R245" s="16"/>
      <c r="S245" s="15"/>
      <c r="T245" s="23"/>
      <c r="U245" s="15"/>
      <c r="V245" s="16"/>
      <c r="W245" s="58"/>
      <c r="X245" s="58"/>
      <c r="Y245" s="61"/>
      <c r="Z245" s="61"/>
      <c r="AA245" s="58">
        <v>81428.08</v>
      </c>
      <c r="AB245" s="58"/>
      <c r="AC245" s="67">
        <v>3.6423146638512602E-3</v>
      </c>
      <c r="AD245" s="67"/>
      <c r="AE245" s="58">
        <v>158</v>
      </c>
      <c r="AF245" s="58"/>
      <c r="AG245" s="61">
        <v>8.2291495226051604E-3</v>
      </c>
      <c r="AH245" s="61"/>
      <c r="AI245" s="58"/>
      <c r="AJ245" s="58"/>
      <c r="AK245" s="67"/>
      <c r="AL245" s="67"/>
      <c r="AM245" s="58"/>
      <c r="AN245" s="58"/>
      <c r="AO245" s="61"/>
      <c r="AP245" s="61"/>
    </row>
    <row r="246" spans="1:42" s="1" customFormat="1" ht="12.75" customHeight="1" x14ac:dyDescent="0.15">
      <c r="A246" s="14">
        <v>47</v>
      </c>
      <c r="B246" s="6" t="s">
        <v>146</v>
      </c>
      <c r="C246" s="6" t="s">
        <v>147</v>
      </c>
      <c r="D246" s="6"/>
      <c r="E246" s="15"/>
      <c r="F246" s="16"/>
      <c r="G246" s="15"/>
      <c r="H246" s="23"/>
      <c r="I246" s="15"/>
      <c r="J246" s="26"/>
      <c r="K246" s="15"/>
      <c r="L246" s="27"/>
      <c r="M246" s="15"/>
      <c r="N246" s="16"/>
      <c r="O246" s="15"/>
      <c r="P246" s="23"/>
      <c r="Q246" s="15"/>
      <c r="R246" s="16"/>
      <c r="S246" s="15"/>
      <c r="T246" s="23"/>
      <c r="U246" s="15"/>
      <c r="V246" s="16"/>
      <c r="W246" s="58"/>
      <c r="X246" s="58"/>
      <c r="Y246" s="61"/>
      <c r="Z246" s="61"/>
      <c r="AA246" s="58">
        <v>0.45500000000000002</v>
      </c>
      <c r="AB246" s="58"/>
      <c r="AC246" s="67">
        <v>2.0352354765730999E-8</v>
      </c>
      <c r="AD246" s="67"/>
      <c r="AE246" s="58">
        <v>2</v>
      </c>
      <c r="AF246" s="58"/>
      <c r="AG246" s="61">
        <v>1.0416644965323001E-4</v>
      </c>
      <c r="AH246" s="61"/>
      <c r="AI246" s="58"/>
      <c r="AJ246" s="58"/>
      <c r="AK246" s="67"/>
      <c r="AL246" s="67"/>
      <c r="AM246" s="58"/>
      <c r="AN246" s="58"/>
      <c r="AO246" s="61"/>
      <c r="AP246" s="61"/>
    </row>
    <row r="247" spans="1:42" s="1" customFormat="1" ht="15.4" customHeight="1" x14ac:dyDescent="0.15">
      <c r="A247" s="18"/>
      <c r="B247" s="18"/>
      <c r="C247" s="18"/>
      <c r="D247" s="18"/>
      <c r="E247" s="19">
        <v>141230595.06999999</v>
      </c>
      <c r="F247" s="20">
        <v>100</v>
      </c>
      <c r="G247" s="19">
        <v>134504</v>
      </c>
      <c r="H247" s="20">
        <v>100</v>
      </c>
      <c r="I247" s="19">
        <v>139013986.632</v>
      </c>
      <c r="J247" s="28">
        <v>100</v>
      </c>
      <c r="K247" s="19">
        <v>134412</v>
      </c>
      <c r="L247" s="28">
        <v>100</v>
      </c>
      <c r="M247" s="19">
        <v>2216608.4380000001</v>
      </c>
      <c r="N247" s="28">
        <v>100</v>
      </c>
      <c r="O247" s="19">
        <v>92</v>
      </c>
      <c r="P247" s="28">
        <v>100</v>
      </c>
      <c r="Q247" s="19">
        <v>1816386949.1528001</v>
      </c>
      <c r="R247" s="20">
        <v>100</v>
      </c>
      <c r="S247" s="19">
        <v>1488894</v>
      </c>
      <c r="T247" s="21">
        <v>100</v>
      </c>
      <c r="U247" s="19">
        <v>84492251.105800003</v>
      </c>
      <c r="V247" s="28">
        <v>99.999999999999901</v>
      </c>
      <c r="W247" s="60">
        <v>1324</v>
      </c>
      <c r="X247" s="60"/>
      <c r="Y247" s="62">
        <v>100</v>
      </c>
      <c r="Z247" s="62"/>
      <c r="AA247" s="60">
        <v>2235613545.6430001</v>
      </c>
      <c r="AB247" s="60"/>
      <c r="AC247" s="71">
        <v>100</v>
      </c>
      <c r="AD247" s="71"/>
      <c r="AE247" s="60">
        <v>1920004</v>
      </c>
      <c r="AF247" s="60"/>
      <c r="AG247" s="71">
        <v>100</v>
      </c>
      <c r="AH247" s="71"/>
      <c r="AI247" s="68">
        <v>106411661.741</v>
      </c>
      <c r="AJ247" s="68"/>
      <c r="AK247" s="65">
        <v>100</v>
      </c>
      <c r="AL247" s="65"/>
      <c r="AM247" s="60">
        <v>1384</v>
      </c>
      <c r="AN247" s="60"/>
      <c r="AO247" s="65">
        <v>100</v>
      </c>
      <c r="AP247" s="65"/>
    </row>
    <row r="248" spans="1:42" s="1" customFormat="1" ht="30.4" customHeight="1" x14ac:dyDescent="0.15"/>
  </sheetData>
  <mergeCells count="2349">
    <mergeCell ref="A1:E1"/>
    <mergeCell ref="A133:E133"/>
    <mergeCell ref="A134:E134"/>
    <mergeCell ref="A135:E135"/>
    <mergeCell ref="A194:E194"/>
    <mergeCell ref="A195:E195"/>
    <mergeCell ref="A196:E196"/>
    <mergeCell ref="A2:E2"/>
    <mergeCell ref="A3:E3"/>
    <mergeCell ref="A67:E67"/>
    <mergeCell ref="A68:E68"/>
    <mergeCell ref="A69:E69"/>
    <mergeCell ref="AA100:AB100"/>
    <mergeCell ref="AA101:AB101"/>
    <mergeCell ref="AA102:AB102"/>
    <mergeCell ref="AA103:AB103"/>
    <mergeCell ref="AA104:AB104"/>
    <mergeCell ref="AA105:AB105"/>
    <mergeCell ref="AA106:AB106"/>
    <mergeCell ref="AA107:AB107"/>
    <mergeCell ref="AA108:AB108"/>
    <mergeCell ref="AA109:AB109"/>
    <mergeCell ref="AA110:AB110"/>
    <mergeCell ref="AA111:AB111"/>
    <mergeCell ref="AA112:AB112"/>
    <mergeCell ref="AA113:AB113"/>
    <mergeCell ref="AA114:AB114"/>
    <mergeCell ref="AA115:AB115"/>
    <mergeCell ref="AA116:AB116"/>
    <mergeCell ref="AA117:AB117"/>
    <mergeCell ref="AA118:AB118"/>
    <mergeCell ref="AA119:AB119"/>
    <mergeCell ref="AA120:AB120"/>
    <mergeCell ref="AA121:AB121"/>
    <mergeCell ref="AA122:AB122"/>
    <mergeCell ref="AA123:AB123"/>
    <mergeCell ref="AA124:AB124"/>
    <mergeCell ref="AA125:AB125"/>
    <mergeCell ref="AA126:AB126"/>
    <mergeCell ref="AA127:AB127"/>
    <mergeCell ref="AA128:AB128"/>
    <mergeCell ref="AA129:AB129"/>
    <mergeCell ref="AA130:AB130"/>
    <mergeCell ref="AA131:AB131"/>
    <mergeCell ref="AA136:AH136"/>
    <mergeCell ref="AA137:AD137"/>
    <mergeCell ref="AA138:AB138"/>
    <mergeCell ref="AA139:AB139"/>
    <mergeCell ref="AA140:AB140"/>
    <mergeCell ref="AC126:AD126"/>
    <mergeCell ref="AC127:AD127"/>
    <mergeCell ref="AC128:AD128"/>
    <mergeCell ref="AC129:AD129"/>
    <mergeCell ref="AC130:AD130"/>
    <mergeCell ref="AC131:AD131"/>
    <mergeCell ref="AC138:AD138"/>
    <mergeCell ref="AC139:AD139"/>
    <mergeCell ref="AC140:AD140"/>
    <mergeCell ref="AE122:AF122"/>
    <mergeCell ref="AE123:AF123"/>
    <mergeCell ref="AE124:AF124"/>
    <mergeCell ref="AE125:AF125"/>
    <mergeCell ref="AE126:AF126"/>
    <mergeCell ref="AE127:AF127"/>
    <mergeCell ref="AA141:AB141"/>
    <mergeCell ref="AA142:AB142"/>
    <mergeCell ref="AA143:AB143"/>
    <mergeCell ref="AA144:AB144"/>
    <mergeCell ref="AA145:AB145"/>
    <mergeCell ref="AA146:AB146"/>
    <mergeCell ref="AA147:AB147"/>
    <mergeCell ref="AA148:AB148"/>
    <mergeCell ref="AA149:AB149"/>
    <mergeCell ref="AA150:AB150"/>
    <mergeCell ref="AA151:AB151"/>
    <mergeCell ref="AA152:AB152"/>
    <mergeCell ref="AA153:AB153"/>
    <mergeCell ref="AA154:AB154"/>
    <mergeCell ref="AA155:AB155"/>
    <mergeCell ref="AA156:AB156"/>
    <mergeCell ref="AA157:AB157"/>
    <mergeCell ref="AA158:AB158"/>
    <mergeCell ref="AA159:AB159"/>
    <mergeCell ref="AA160:AB160"/>
    <mergeCell ref="AA161:AB161"/>
    <mergeCell ref="AA162:AB162"/>
    <mergeCell ref="AA163:AB163"/>
    <mergeCell ref="AA164:AB164"/>
    <mergeCell ref="AA165:AB165"/>
    <mergeCell ref="AA166:AB166"/>
    <mergeCell ref="AA167:AB167"/>
    <mergeCell ref="AA168:AB168"/>
    <mergeCell ref="AA169:AB169"/>
    <mergeCell ref="AA170:AB170"/>
    <mergeCell ref="AA171:AB171"/>
    <mergeCell ref="AA172:AB172"/>
    <mergeCell ref="AA173:AB173"/>
    <mergeCell ref="AA174:AB174"/>
    <mergeCell ref="AA175:AB175"/>
    <mergeCell ref="AA176:AB176"/>
    <mergeCell ref="AA177:AB177"/>
    <mergeCell ref="AA178:AB178"/>
    <mergeCell ref="AA179:AB179"/>
    <mergeCell ref="AA180:AB180"/>
    <mergeCell ref="AA181:AB181"/>
    <mergeCell ref="AA182:AB182"/>
    <mergeCell ref="AA183:AB183"/>
    <mergeCell ref="AA184:AB184"/>
    <mergeCell ref="AA185:AB185"/>
    <mergeCell ref="AA186:AB186"/>
    <mergeCell ref="AA187:AB187"/>
    <mergeCell ref="AA188:AB188"/>
    <mergeCell ref="AA189:AB189"/>
    <mergeCell ref="AA190:AB190"/>
    <mergeCell ref="AA191:AB191"/>
    <mergeCell ref="AA211:AB211"/>
    <mergeCell ref="AA212:AB212"/>
    <mergeCell ref="AC192:AD192"/>
    <mergeCell ref="AC199:AD199"/>
    <mergeCell ref="AC200:AD200"/>
    <mergeCell ref="AC201:AD201"/>
    <mergeCell ref="AC202:AD202"/>
    <mergeCell ref="AC203:AD203"/>
    <mergeCell ref="AC204:AD204"/>
    <mergeCell ref="AC205:AD205"/>
    <mergeCell ref="AC206:AD206"/>
    <mergeCell ref="AC207:AD207"/>
    <mergeCell ref="AC208:AD208"/>
    <mergeCell ref="AC209:AD209"/>
    <mergeCell ref="AC210:AD210"/>
    <mergeCell ref="AC211:AD211"/>
    <mergeCell ref="AC212:AD212"/>
    <mergeCell ref="AA237:AB237"/>
    <mergeCell ref="AA238:AB238"/>
    <mergeCell ref="AA239:AB239"/>
    <mergeCell ref="AA240:AB240"/>
    <mergeCell ref="AA241:AB241"/>
    <mergeCell ref="AA242:AB242"/>
    <mergeCell ref="AA243:AB243"/>
    <mergeCell ref="AA244:AB244"/>
    <mergeCell ref="AA245:AB245"/>
    <mergeCell ref="AA246:AB246"/>
    <mergeCell ref="AA213:AB213"/>
    <mergeCell ref="AA214:AB214"/>
    <mergeCell ref="AA215:AB215"/>
    <mergeCell ref="AA216:AB216"/>
    <mergeCell ref="AA217:AB217"/>
    <mergeCell ref="AA218:AB218"/>
    <mergeCell ref="AA219:AB219"/>
    <mergeCell ref="AA220:AB220"/>
    <mergeCell ref="AA221:AB221"/>
    <mergeCell ref="AA222:AB222"/>
    <mergeCell ref="AA223:AB223"/>
    <mergeCell ref="AA224:AB224"/>
    <mergeCell ref="AA225:AB225"/>
    <mergeCell ref="AA226:AB226"/>
    <mergeCell ref="AA227:AB227"/>
    <mergeCell ref="AA228:AB228"/>
    <mergeCell ref="AA229:AB229"/>
    <mergeCell ref="AA91:AB91"/>
    <mergeCell ref="AA92:AB92"/>
    <mergeCell ref="AA93:AB93"/>
    <mergeCell ref="AA94:AB94"/>
    <mergeCell ref="AA95:AB95"/>
    <mergeCell ref="AA96:AB96"/>
    <mergeCell ref="AA97:AB97"/>
    <mergeCell ref="AA98:AB98"/>
    <mergeCell ref="AA99:AB99"/>
    <mergeCell ref="AC108:AD108"/>
    <mergeCell ref="AA230:AB230"/>
    <mergeCell ref="AA231:AB231"/>
    <mergeCell ref="AA232:AB232"/>
    <mergeCell ref="AA233:AB233"/>
    <mergeCell ref="AA234:AB234"/>
    <mergeCell ref="AA235:AB235"/>
    <mergeCell ref="AA236:AB236"/>
    <mergeCell ref="AA192:AB192"/>
    <mergeCell ref="AA197:AH197"/>
    <mergeCell ref="AA198:AD198"/>
    <mergeCell ref="AA199:AB199"/>
    <mergeCell ref="AA200:AB200"/>
    <mergeCell ref="AA201:AB201"/>
    <mergeCell ref="AA202:AB202"/>
    <mergeCell ref="AA203:AB203"/>
    <mergeCell ref="AA204:AB204"/>
    <mergeCell ref="AA205:AB205"/>
    <mergeCell ref="AA206:AB206"/>
    <mergeCell ref="AA207:AB207"/>
    <mergeCell ref="AA208:AB208"/>
    <mergeCell ref="AA209:AB209"/>
    <mergeCell ref="AA210:AB210"/>
    <mergeCell ref="AB17:AC17"/>
    <mergeCell ref="AB18:AC18"/>
    <mergeCell ref="AB19:AC19"/>
    <mergeCell ref="AB20:AC20"/>
    <mergeCell ref="AB21:AC21"/>
    <mergeCell ref="AB22:AC22"/>
    <mergeCell ref="AB23:AC23"/>
    <mergeCell ref="AB24:AC24"/>
    <mergeCell ref="AB25:AC25"/>
    <mergeCell ref="AB26:AC26"/>
    <mergeCell ref="AA247:AB247"/>
    <mergeCell ref="AA70:AH70"/>
    <mergeCell ref="AA71:AD71"/>
    <mergeCell ref="AA72:AB72"/>
    <mergeCell ref="AA73:AB73"/>
    <mergeCell ref="AA74:AB74"/>
    <mergeCell ref="AA75:AB75"/>
    <mergeCell ref="AA76:AB76"/>
    <mergeCell ref="AA77:AB77"/>
    <mergeCell ref="AA78:AB78"/>
    <mergeCell ref="AA79:AB79"/>
    <mergeCell ref="AA80:AB80"/>
    <mergeCell ref="AA81:AB81"/>
    <mergeCell ref="AA82:AB82"/>
    <mergeCell ref="AA83:AB83"/>
    <mergeCell ref="AA84:AB84"/>
    <mergeCell ref="AA85:AB85"/>
    <mergeCell ref="AA86:AB86"/>
    <mergeCell ref="AA87:AB87"/>
    <mergeCell ref="AA88:AB88"/>
    <mergeCell ref="AA89:AB89"/>
    <mergeCell ref="AA90:AB90"/>
    <mergeCell ref="AB53:AC53"/>
    <mergeCell ref="AB54:AC54"/>
    <mergeCell ref="AB55:AC55"/>
    <mergeCell ref="AB56:AC56"/>
    <mergeCell ref="AB57:AC57"/>
    <mergeCell ref="AB58:AC58"/>
    <mergeCell ref="AB59:AC59"/>
    <mergeCell ref="AB6:AC6"/>
    <mergeCell ref="AB27:AC27"/>
    <mergeCell ref="AB28:AC28"/>
    <mergeCell ref="AB29:AC29"/>
    <mergeCell ref="AB30:AC30"/>
    <mergeCell ref="AB31:AC31"/>
    <mergeCell ref="AB32:AC32"/>
    <mergeCell ref="AB33:AC33"/>
    <mergeCell ref="AB34:AC34"/>
    <mergeCell ref="AB35:AC35"/>
    <mergeCell ref="AB36:AC36"/>
    <mergeCell ref="AB37:AC37"/>
    <mergeCell ref="AB38:AC38"/>
    <mergeCell ref="AB39:AC39"/>
    <mergeCell ref="AB40:AC40"/>
    <mergeCell ref="AB41:AC41"/>
    <mergeCell ref="AB42:AC42"/>
    <mergeCell ref="AB43:AC43"/>
    <mergeCell ref="AB10:AC10"/>
    <mergeCell ref="AB11:AC11"/>
    <mergeCell ref="AB12:AC12"/>
    <mergeCell ref="AB13:AC13"/>
    <mergeCell ref="AB14:AC14"/>
    <mergeCell ref="AB15:AC15"/>
    <mergeCell ref="AB16:AC16"/>
    <mergeCell ref="AB60:AC60"/>
    <mergeCell ref="AB61:AC61"/>
    <mergeCell ref="AB62:AC62"/>
    <mergeCell ref="AB63:AC63"/>
    <mergeCell ref="AB64:AC64"/>
    <mergeCell ref="AB65:AC65"/>
    <mergeCell ref="AB7:AC7"/>
    <mergeCell ref="AB8:AC8"/>
    <mergeCell ref="AB9:AC9"/>
    <mergeCell ref="AC100:AD100"/>
    <mergeCell ref="AC101:AD101"/>
    <mergeCell ref="AC102:AD102"/>
    <mergeCell ref="AC103:AD103"/>
    <mergeCell ref="AC104:AD104"/>
    <mergeCell ref="AC105:AD105"/>
    <mergeCell ref="AC106:AD106"/>
    <mergeCell ref="AC107:AD107"/>
    <mergeCell ref="AD10:AE10"/>
    <mergeCell ref="AD11:AE11"/>
    <mergeCell ref="AD12:AE12"/>
    <mergeCell ref="AD13:AE13"/>
    <mergeCell ref="AD14:AE14"/>
    <mergeCell ref="AD15:AE15"/>
    <mergeCell ref="AD16:AE16"/>
    <mergeCell ref="AD17:AE17"/>
    <mergeCell ref="AD18:AE18"/>
    <mergeCell ref="AD19:AE19"/>
    <mergeCell ref="AD20:AE20"/>
    <mergeCell ref="AD21:AE21"/>
    <mergeCell ref="AD22:AE22"/>
    <mergeCell ref="AD23:AE23"/>
    <mergeCell ref="AD24:AE24"/>
    <mergeCell ref="AC109:AD109"/>
    <mergeCell ref="AC110:AD110"/>
    <mergeCell ref="AC111:AD111"/>
    <mergeCell ref="AC112:AD112"/>
    <mergeCell ref="AC113:AD113"/>
    <mergeCell ref="AC114:AD114"/>
    <mergeCell ref="AC115:AD115"/>
    <mergeCell ref="AC116:AD116"/>
    <mergeCell ref="AC117:AD117"/>
    <mergeCell ref="AC118:AD118"/>
    <mergeCell ref="AC119:AD119"/>
    <mergeCell ref="AC120:AD120"/>
    <mergeCell ref="AC121:AD121"/>
    <mergeCell ref="AC122:AD122"/>
    <mergeCell ref="AC123:AD123"/>
    <mergeCell ref="AC124:AD124"/>
    <mergeCell ref="AC125:AD125"/>
    <mergeCell ref="AC141:AD141"/>
    <mergeCell ref="AC142:AD142"/>
    <mergeCell ref="AC143:AD143"/>
    <mergeCell ref="AC144:AD144"/>
    <mergeCell ref="AC145:AD145"/>
    <mergeCell ref="AC146:AD146"/>
    <mergeCell ref="AC147:AD147"/>
    <mergeCell ref="AC148:AD148"/>
    <mergeCell ref="AC149:AD149"/>
    <mergeCell ref="AC150:AD150"/>
    <mergeCell ref="AC151:AD151"/>
    <mergeCell ref="AC152:AD152"/>
    <mergeCell ref="AC153:AD153"/>
    <mergeCell ref="AC154:AD154"/>
    <mergeCell ref="AC155:AD155"/>
    <mergeCell ref="AC156:AD156"/>
    <mergeCell ref="AC157:AD157"/>
    <mergeCell ref="AC158:AD158"/>
    <mergeCell ref="AC159:AD159"/>
    <mergeCell ref="AC160:AD160"/>
    <mergeCell ref="AC161:AD161"/>
    <mergeCell ref="AC162:AD162"/>
    <mergeCell ref="AC163:AD163"/>
    <mergeCell ref="AC164:AD164"/>
    <mergeCell ref="AC165:AD165"/>
    <mergeCell ref="AC166:AD166"/>
    <mergeCell ref="AC167:AD167"/>
    <mergeCell ref="AC168:AD168"/>
    <mergeCell ref="AC169:AD169"/>
    <mergeCell ref="AC170:AD170"/>
    <mergeCell ref="AC171:AD171"/>
    <mergeCell ref="AC172:AD172"/>
    <mergeCell ref="AC173:AD173"/>
    <mergeCell ref="AC174:AD174"/>
    <mergeCell ref="AC175:AD175"/>
    <mergeCell ref="AC176:AD176"/>
    <mergeCell ref="AC177:AD177"/>
    <mergeCell ref="AC178:AD178"/>
    <mergeCell ref="AC179:AD179"/>
    <mergeCell ref="AC180:AD180"/>
    <mergeCell ref="AC181:AD181"/>
    <mergeCell ref="AC182:AD182"/>
    <mergeCell ref="AC183:AD183"/>
    <mergeCell ref="AC184:AD184"/>
    <mergeCell ref="AC185:AD185"/>
    <mergeCell ref="AC186:AD186"/>
    <mergeCell ref="AC187:AD187"/>
    <mergeCell ref="AC188:AD188"/>
    <mergeCell ref="AC189:AD189"/>
    <mergeCell ref="AC190:AD190"/>
    <mergeCell ref="AC191:AD191"/>
    <mergeCell ref="AC233:AD233"/>
    <mergeCell ref="AC234:AD234"/>
    <mergeCell ref="AC235:AD235"/>
    <mergeCell ref="AC236:AD236"/>
    <mergeCell ref="AC237:AD237"/>
    <mergeCell ref="AC238:AD238"/>
    <mergeCell ref="AC239:AD239"/>
    <mergeCell ref="AC240:AD240"/>
    <mergeCell ref="AC241:AD241"/>
    <mergeCell ref="AC242:AD242"/>
    <mergeCell ref="AC243:AD243"/>
    <mergeCell ref="AC244:AD244"/>
    <mergeCell ref="AC245:AD245"/>
    <mergeCell ref="AC246:AD246"/>
    <mergeCell ref="AC213:AD213"/>
    <mergeCell ref="AC214:AD214"/>
    <mergeCell ref="AC215:AD215"/>
    <mergeCell ref="AC216:AD216"/>
    <mergeCell ref="AC217:AD217"/>
    <mergeCell ref="AC218:AD218"/>
    <mergeCell ref="AC219:AD219"/>
    <mergeCell ref="AC220:AD220"/>
    <mergeCell ref="AC221:AD221"/>
    <mergeCell ref="AC222:AD222"/>
    <mergeCell ref="AC223:AD223"/>
    <mergeCell ref="AC224:AD224"/>
    <mergeCell ref="AC225:AD225"/>
    <mergeCell ref="AC226:AD226"/>
    <mergeCell ref="AC227:AD227"/>
    <mergeCell ref="AC228:AD228"/>
    <mergeCell ref="AC229:AD229"/>
    <mergeCell ref="AC247:AD247"/>
    <mergeCell ref="AC72:AD72"/>
    <mergeCell ref="AC73:AD73"/>
    <mergeCell ref="AC74:AD74"/>
    <mergeCell ref="AC75:AD75"/>
    <mergeCell ref="AC76:AD76"/>
    <mergeCell ref="AC77:AD77"/>
    <mergeCell ref="AC78:AD78"/>
    <mergeCell ref="AC79:AD79"/>
    <mergeCell ref="AC80:AD80"/>
    <mergeCell ref="AC81:AD81"/>
    <mergeCell ref="AC82:AD82"/>
    <mergeCell ref="AC83:AD83"/>
    <mergeCell ref="AC84:AD84"/>
    <mergeCell ref="AC85:AD85"/>
    <mergeCell ref="AC86:AD86"/>
    <mergeCell ref="AC87:AD87"/>
    <mergeCell ref="AC88:AD88"/>
    <mergeCell ref="AC89:AD89"/>
    <mergeCell ref="AC90:AD90"/>
    <mergeCell ref="AC91:AD91"/>
    <mergeCell ref="AC92:AD92"/>
    <mergeCell ref="AC93:AD93"/>
    <mergeCell ref="AC94:AD94"/>
    <mergeCell ref="AC95:AD95"/>
    <mergeCell ref="AC96:AD96"/>
    <mergeCell ref="AC97:AD97"/>
    <mergeCell ref="AC98:AD98"/>
    <mergeCell ref="AC99:AD99"/>
    <mergeCell ref="AC230:AD230"/>
    <mergeCell ref="AC231:AD231"/>
    <mergeCell ref="AC232:AD232"/>
    <mergeCell ref="AD25:AE25"/>
    <mergeCell ref="AD26:AE26"/>
    <mergeCell ref="AD27:AE27"/>
    <mergeCell ref="AD28:AE28"/>
    <mergeCell ref="AD29:AE29"/>
    <mergeCell ref="AD30:AE30"/>
    <mergeCell ref="AD31:AE31"/>
    <mergeCell ref="AD32:AE32"/>
    <mergeCell ref="AD33:AE33"/>
    <mergeCell ref="AD34:AE34"/>
    <mergeCell ref="AD35:AE35"/>
    <mergeCell ref="AD36:AE36"/>
    <mergeCell ref="AD37:AE37"/>
    <mergeCell ref="AD38:AE38"/>
    <mergeCell ref="AD39:AE39"/>
    <mergeCell ref="AD40:AE40"/>
    <mergeCell ref="AD41:AE41"/>
    <mergeCell ref="AD42:AE42"/>
    <mergeCell ref="AD43:AE43"/>
    <mergeCell ref="AD44:AE44"/>
    <mergeCell ref="AD45:AE45"/>
    <mergeCell ref="AD46:AE46"/>
    <mergeCell ref="AD47:AE47"/>
    <mergeCell ref="AD48:AE48"/>
    <mergeCell ref="AD49:AE49"/>
    <mergeCell ref="AD5:AG5"/>
    <mergeCell ref="AD50:AE50"/>
    <mergeCell ref="AD51:AE51"/>
    <mergeCell ref="AD52:AE52"/>
    <mergeCell ref="AD53:AE53"/>
    <mergeCell ref="AD54:AE54"/>
    <mergeCell ref="AD55:AE55"/>
    <mergeCell ref="AD56:AE56"/>
    <mergeCell ref="AD57:AE57"/>
    <mergeCell ref="AF20:AG20"/>
    <mergeCell ref="AF21:AG21"/>
    <mergeCell ref="AF22:AG22"/>
    <mergeCell ref="AF23:AG23"/>
    <mergeCell ref="AF24:AG24"/>
    <mergeCell ref="AF25:AG25"/>
    <mergeCell ref="AF26:AG26"/>
    <mergeCell ref="AF27:AG27"/>
    <mergeCell ref="AF28:AG28"/>
    <mergeCell ref="AF29:AG29"/>
    <mergeCell ref="AF30:AG30"/>
    <mergeCell ref="AF31:AG31"/>
    <mergeCell ref="AF32:AG32"/>
    <mergeCell ref="AF33:AG33"/>
    <mergeCell ref="AF34:AG34"/>
    <mergeCell ref="AD58:AE58"/>
    <mergeCell ref="AD59:AE59"/>
    <mergeCell ref="AD6:AE6"/>
    <mergeCell ref="AD60:AE60"/>
    <mergeCell ref="AD61:AE61"/>
    <mergeCell ref="AD62:AE62"/>
    <mergeCell ref="AD63:AE63"/>
    <mergeCell ref="AD64:AE64"/>
    <mergeCell ref="AD65:AE65"/>
    <mergeCell ref="AD7:AE7"/>
    <mergeCell ref="AD8:AE8"/>
    <mergeCell ref="AD9:AE9"/>
    <mergeCell ref="AE100:AF100"/>
    <mergeCell ref="AE101:AF101"/>
    <mergeCell ref="AE102:AF102"/>
    <mergeCell ref="AE103:AF103"/>
    <mergeCell ref="AE104:AF104"/>
    <mergeCell ref="AE95:AF95"/>
    <mergeCell ref="AE96:AF96"/>
    <mergeCell ref="AE97:AF97"/>
    <mergeCell ref="AE98:AF98"/>
    <mergeCell ref="AE99:AF99"/>
    <mergeCell ref="AF10:AG10"/>
    <mergeCell ref="AF11:AG11"/>
    <mergeCell ref="AF12:AG12"/>
    <mergeCell ref="AF13:AG13"/>
    <mergeCell ref="AF14:AG14"/>
    <mergeCell ref="AF15:AG15"/>
    <mergeCell ref="AF16:AG16"/>
    <mergeCell ref="AF17:AG17"/>
    <mergeCell ref="AF18:AG18"/>
    <mergeCell ref="AF19:AG19"/>
    <mergeCell ref="AE105:AF105"/>
    <mergeCell ref="AE106:AF106"/>
    <mergeCell ref="AE107:AF107"/>
    <mergeCell ref="AE108:AF108"/>
    <mergeCell ref="AE109:AF109"/>
    <mergeCell ref="AE110:AF110"/>
    <mergeCell ref="AE111:AF111"/>
    <mergeCell ref="AE112:AF112"/>
    <mergeCell ref="AE113:AF113"/>
    <mergeCell ref="AE114:AF114"/>
    <mergeCell ref="AE115:AF115"/>
    <mergeCell ref="AE116:AF116"/>
    <mergeCell ref="AE117:AF117"/>
    <mergeCell ref="AE118:AF118"/>
    <mergeCell ref="AE119:AF119"/>
    <mergeCell ref="AE120:AF120"/>
    <mergeCell ref="AE121:AF121"/>
    <mergeCell ref="AE128:AF128"/>
    <mergeCell ref="AE129:AF129"/>
    <mergeCell ref="AE130:AF130"/>
    <mergeCell ref="AE131:AF131"/>
    <mergeCell ref="AE137:AH137"/>
    <mergeCell ref="AE138:AF138"/>
    <mergeCell ref="AE139:AF139"/>
    <mergeCell ref="AE140:AF140"/>
    <mergeCell ref="AE141:AF141"/>
    <mergeCell ref="AE142:AF142"/>
    <mergeCell ref="AE143:AF143"/>
    <mergeCell ref="AE144:AF144"/>
    <mergeCell ref="AE145:AF145"/>
    <mergeCell ref="AE146:AF146"/>
    <mergeCell ref="AE147:AF147"/>
    <mergeCell ref="AE148:AF148"/>
    <mergeCell ref="AE149:AF149"/>
    <mergeCell ref="AG140:AH140"/>
    <mergeCell ref="AG141:AH141"/>
    <mergeCell ref="AG142:AH142"/>
    <mergeCell ref="AG143:AH143"/>
    <mergeCell ref="AG144:AH144"/>
    <mergeCell ref="AG145:AH145"/>
    <mergeCell ref="AG146:AH146"/>
    <mergeCell ref="AG147:AH147"/>
    <mergeCell ref="AG148:AH148"/>
    <mergeCell ref="AG149:AH149"/>
    <mergeCell ref="AE150:AF150"/>
    <mergeCell ref="AE151:AF151"/>
    <mergeCell ref="AE152:AF152"/>
    <mergeCell ref="AE153:AF153"/>
    <mergeCell ref="AE154:AF154"/>
    <mergeCell ref="AE155:AF155"/>
    <mergeCell ref="AE156:AF156"/>
    <mergeCell ref="AE157:AF157"/>
    <mergeCell ref="AE158:AF158"/>
    <mergeCell ref="AE159:AF159"/>
    <mergeCell ref="AE160:AF160"/>
    <mergeCell ref="AE161:AF161"/>
    <mergeCell ref="AE162:AF162"/>
    <mergeCell ref="AE163:AF163"/>
    <mergeCell ref="AE164:AF164"/>
    <mergeCell ref="AE165:AF165"/>
    <mergeCell ref="AE166:AF166"/>
    <mergeCell ref="AE167:AF167"/>
    <mergeCell ref="AE168:AF168"/>
    <mergeCell ref="AE169:AF169"/>
    <mergeCell ref="AE170:AF170"/>
    <mergeCell ref="AE171:AF171"/>
    <mergeCell ref="AE172:AF172"/>
    <mergeCell ref="AE173:AF173"/>
    <mergeCell ref="AE174:AF174"/>
    <mergeCell ref="AE175:AF175"/>
    <mergeCell ref="AE176:AF176"/>
    <mergeCell ref="AE177:AF177"/>
    <mergeCell ref="AE178:AF178"/>
    <mergeCell ref="AE179:AF179"/>
    <mergeCell ref="AE180:AF180"/>
    <mergeCell ref="AE181:AF181"/>
    <mergeCell ref="AE182:AF182"/>
    <mergeCell ref="AE183:AF183"/>
    <mergeCell ref="AE204:AF204"/>
    <mergeCell ref="AE205:AF205"/>
    <mergeCell ref="AG184:AH184"/>
    <mergeCell ref="AG185:AH185"/>
    <mergeCell ref="AG186:AH186"/>
    <mergeCell ref="AG187:AH187"/>
    <mergeCell ref="AG188:AH188"/>
    <mergeCell ref="AG189:AH189"/>
    <mergeCell ref="AG190:AH190"/>
    <mergeCell ref="AG191:AH191"/>
    <mergeCell ref="AG192:AH192"/>
    <mergeCell ref="AG199:AH199"/>
    <mergeCell ref="AG200:AH200"/>
    <mergeCell ref="AG201:AH201"/>
    <mergeCell ref="AG202:AH202"/>
    <mergeCell ref="AG203:AH203"/>
    <mergeCell ref="AG204:AH204"/>
    <mergeCell ref="AE237:AF237"/>
    <mergeCell ref="AE238:AF238"/>
    <mergeCell ref="AE239:AF239"/>
    <mergeCell ref="AE206:AF206"/>
    <mergeCell ref="AE207:AF207"/>
    <mergeCell ref="AE208:AF208"/>
    <mergeCell ref="AE209:AF209"/>
    <mergeCell ref="AE210:AF210"/>
    <mergeCell ref="AE211:AF211"/>
    <mergeCell ref="AE212:AF212"/>
    <mergeCell ref="AE213:AF213"/>
    <mergeCell ref="AE214:AF214"/>
    <mergeCell ref="AE215:AF215"/>
    <mergeCell ref="AE216:AF216"/>
    <mergeCell ref="AE217:AF217"/>
    <mergeCell ref="AE218:AF218"/>
    <mergeCell ref="AE219:AF219"/>
    <mergeCell ref="AE220:AF220"/>
    <mergeCell ref="AE221:AF221"/>
    <mergeCell ref="AE222:AF222"/>
    <mergeCell ref="AE92:AF92"/>
    <mergeCell ref="AE93:AF93"/>
    <mergeCell ref="AE94:AF94"/>
    <mergeCell ref="AE223:AF223"/>
    <mergeCell ref="AE224:AF224"/>
    <mergeCell ref="AE225:AF225"/>
    <mergeCell ref="AE226:AF226"/>
    <mergeCell ref="AE227:AF227"/>
    <mergeCell ref="AE228:AF228"/>
    <mergeCell ref="AE229:AF229"/>
    <mergeCell ref="AE230:AF230"/>
    <mergeCell ref="AE231:AF231"/>
    <mergeCell ref="AE232:AF232"/>
    <mergeCell ref="AE233:AF233"/>
    <mergeCell ref="AE234:AF234"/>
    <mergeCell ref="AE235:AF235"/>
    <mergeCell ref="AE236:AF236"/>
    <mergeCell ref="AE184:AF184"/>
    <mergeCell ref="AE185:AF185"/>
    <mergeCell ref="AE186:AF186"/>
    <mergeCell ref="AE187:AF187"/>
    <mergeCell ref="AE188:AF188"/>
    <mergeCell ref="AE189:AF189"/>
    <mergeCell ref="AE190:AF190"/>
    <mergeCell ref="AE191:AF191"/>
    <mergeCell ref="AE192:AF192"/>
    <mergeCell ref="AE198:AH198"/>
    <mergeCell ref="AE199:AF199"/>
    <mergeCell ref="AE200:AF200"/>
    <mergeCell ref="AE201:AF201"/>
    <mergeCell ref="AE202:AF202"/>
    <mergeCell ref="AE203:AF203"/>
    <mergeCell ref="AF49:AG49"/>
    <mergeCell ref="AF50:AG50"/>
    <mergeCell ref="AF51:AG51"/>
    <mergeCell ref="AE240:AF240"/>
    <mergeCell ref="AE241:AF241"/>
    <mergeCell ref="AE242:AF242"/>
    <mergeCell ref="AE243:AF243"/>
    <mergeCell ref="AE244:AF244"/>
    <mergeCell ref="AE245:AF245"/>
    <mergeCell ref="AE246:AF246"/>
    <mergeCell ref="AE247:AF247"/>
    <mergeCell ref="AE71:AH71"/>
    <mergeCell ref="AE72:AF72"/>
    <mergeCell ref="AE73:AF73"/>
    <mergeCell ref="AE74:AF74"/>
    <mergeCell ref="AE75:AF75"/>
    <mergeCell ref="AE76:AF76"/>
    <mergeCell ref="AE77:AF77"/>
    <mergeCell ref="AE78:AF78"/>
    <mergeCell ref="AE79:AF79"/>
    <mergeCell ref="AE80:AF80"/>
    <mergeCell ref="AE81:AF81"/>
    <mergeCell ref="AE82:AF82"/>
    <mergeCell ref="AE83:AF83"/>
    <mergeCell ref="AE84:AF84"/>
    <mergeCell ref="AE85:AF85"/>
    <mergeCell ref="AE86:AF86"/>
    <mergeCell ref="AE87:AF87"/>
    <mergeCell ref="AE88:AF88"/>
    <mergeCell ref="AE89:AF89"/>
    <mergeCell ref="AE90:AF90"/>
    <mergeCell ref="AE91:AF91"/>
    <mergeCell ref="AF52:AG52"/>
    <mergeCell ref="AF53:AG53"/>
    <mergeCell ref="AF54:AG54"/>
    <mergeCell ref="AF55:AG55"/>
    <mergeCell ref="AF56:AG56"/>
    <mergeCell ref="AF57:AG57"/>
    <mergeCell ref="AF58:AG58"/>
    <mergeCell ref="AF59:AG59"/>
    <mergeCell ref="AF6:AG6"/>
    <mergeCell ref="AF60:AG60"/>
    <mergeCell ref="AF61:AG61"/>
    <mergeCell ref="AF62:AG62"/>
    <mergeCell ref="AF63:AG63"/>
    <mergeCell ref="AF64:AG64"/>
    <mergeCell ref="AF65:AG65"/>
    <mergeCell ref="AF7:AG7"/>
    <mergeCell ref="AF8:AG8"/>
    <mergeCell ref="AF9:AG9"/>
    <mergeCell ref="AF35:AG35"/>
    <mergeCell ref="AF36:AG36"/>
    <mergeCell ref="AF37:AG37"/>
    <mergeCell ref="AF38:AG38"/>
    <mergeCell ref="AF39:AG39"/>
    <mergeCell ref="AF40:AG40"/>
    <mergeCell ref="AF41:AG41"/>
    <mergeCell ref="AF42:AG42"/>
    <mergeCell ref="AF43:AG43"/>
    <mergeCell ref="AF44:AG44"/>
    <mergeCell ref="AF45:AG45"/>
    <mergeCell ref="AF46:AG46"/>
    <mergeCell ref="AF47:AG47"/>
    <mergeCell ref="AF48:AG48"/>
    <mergeCell ref="AG100:AH100"/>
    <mergeCell ref="AG101:AH101"/>
    <mergeCell ref="AG102:AH102"/>
    <mergeCell ref="AG103:AH103"/>
    <mergeCell ref="AG104:AH104"/>
    <mergeCell ref="AG105:AH105"/>
    <mergeCell ref="AG106:AH106"/>
    <mergeCell ref="AG107:AH107"/>
    <mergeCell ref="AG108:AH108"/>
    <mergeCell ref="AG109:AH109"/>
    <mergeCell ref="AG110:AH110"/>
    <mergeCell ref="AG111:AH111"/>
    <mergeCell ref="AG112:AH112"/>
    <mergeCell ref="AG113:AH113"/>
    <mergeCell ref="AG114:AH114"/>
    <mergeCell ref="AG115:AH115"/>
    <mergeCell ref="AG116:AH116"/>
    <mergeCell ref="AG117:AH117"/>
    <mergeCell ref="AG118:AH118"/>
    <mergeCell ref="AG119:AH119"/>
    <mergeCell ref="AG120:AH120"/>
    <mergeCell ref="AG121:AH121"/>
    <mergeCell ref="AG122:AH122"/>
    <mergeCell ref="AG123:AH123"/>
    <mergeCell ref="AG124:AH124"/>
    <mergeCell ref="AG125:AH125"/>
    <mergeCell ref="AG126:AH126"/>
    <mergeCell ref="AG127:AH127"/>
    <mergeCell ref="AG128:AH128"/>
    <mergeCell ref="AG129:AH129"/>
    <mergeCell ref="AG130:AH130"/>
    <mergeCell ref="AG131:AH131"/>
    <mergeCell ref="AG138:AH138"/>
    <mergeCell ref="AG139:AH139"/>
    <mergeCell ref="AG150:AH150"/>
    <mergeCell ref="AG151:AH151"/>
    <mergeCell ref="AG152:AH152"/>
    <mergeCell ref="AG153:AH153"/>
    <mergeCell ref="AG154:AH154"/>
    <mergeCell ref="AG155:AH155"/>
    <mergeCell ref="AG156:AH156"/>
    <mergeCell ref="AG157:AH157"/>
    <mergeCell ref="AG158:AH158"/>
    <mergeCell ref="AG159:AH159"/>
    <mergeCell ref="AG160:AH160"/>
    <mergeCell ref="AG161:AH161"/>
    <mergeCell ref="AG162:AH162"/>
    <mergeCell ref="AG163:AH163"/>
    <mergeCell ref="AG164:AH164"/>
    <mergeCell ref="AG165:AH165"/>
    <mergeCell ref="AG166:AH166"/>
    <mergeCell ref="AG167:AH167"/>
    <mergeCell ref="AG168:AH168"/>
    <mergeCell ref="AG169:AH169"/>
    <mergeCell ref="AG170:AH170"/>
    <mergeCell ref="AG171:AH171"/>
    <mergeCell ref="AG172:AH172"/>
    <mergeCell ref="AG173:AH173"/>
    <mergeCell ref="AG174:AH174"/>
    <mergeCell ref="AG175:AH175"/>
    <mergeCell ref="AG176:AH176"/>
    <mergeCell ref="AG177:AH177"/>
    <mergeCell ref="AG178:AH178"/>
    <mergeCell ref="AG179:AH179"/>
    <mergeCell ref="AG180:AH180"/>
    <mergeCell ref="AG181:AH181"/>
    <mergeCell ref="AG182:AH182"/>
    <mergeCell ref="AG183:AH183"/>
    <mergeCell ref="AG205:AH205"/>
    <mergeCell ref="AG206:AH206"/>
    <mergeCell ref="AG207:AH207"/>
    <mergeCell ref="AG208:AH208"/>
    <mergeCell ref="AG209:AH209"/>
    <mergeCell ref="AG210:AH210"/>
    <mergeCell ref="AG211:AH211"/>
    <mergeCell ref="AG212:AH212"/>
    <mergeCell ref="AG213:AH213"/>
    <mergeCell ref="AG214:AH214"/>
    <mergeCell ref="AG215:AH215"/>
    <mergeCell ref="AG216:AH216"/>
    <mergeCell ref="AG217:AH217"/>
    <mergeCell ref="AG218:AH218"/>
    <mergeCell ref="AG219:AH219"/>
    <mergeCell ref="AG220:AH220"/>
    <mergeCell ref="AG221:AH221"/>
    <mergeCell ref="AG222:AH222"/>
    <mergeCell ref="AG223:AH223"/>
    <mergeCell ref="AG224:AH224"/>
    <mergeCell ref="AG225:AH225"/>
    <mergeCell ref="AG226:AH226"/>
    <mergeCell ref="AG227:AH227"/>
    <mergeCell ref="AG228:AH228"/>
    <mergeCell ref="AG229:AH229"/>
    <mergeCell ref="AG230:AH230"/>
    <mergeCell ref="AG231:AH231"/>
    <mergeCell ref="AG232:AH232"/>
    <mergeCell ref="AG233:AH233"/>
    <mergeCell ref="AG234:AH234"/>
    <mergeCell ref="AG235:AH235"/>
    <mergeCell ref="AG236:AH236"/>
    <mergeCell ref="AG237:AH237"/>
    <mergeCell ref="AG238:AH238"/>
    <mergeCell ref="AG239:AH239"/>
    <mergeCell ref="AG240:AH240"/>
    <mergeCell ref="AG241:AH241"/>
    <mergeCell ref="AG242:AH242"/>
    <mergeCell ref="AG243:AH243"/>
    <mergeCell ref="AG244:AH244"/>
    <mergeCell ref="AG245:AH245"/>
    <mergeCell ref="AG246:AH246"/>
    <mergeCell ref="AG247:AH247"/>
    <mergeCell ref="AG72:AH72"/>
    <mergeCell ref="AG73:AH73"/>
    <mergeCell ref="AG74:AH74"/>
    <mergeCell ref="AG75:AH75"/>
    <mergeCell ref="AG76:AH76"/>
    <mergeCell ref="AG77:AH77"/>
    <mergeCell ref="AG78:AH78"/>
    <mergeCell ref="AG79:AH79"/>
    <mergeCell ref="AG80:AH80"/>
    <mergeCell ref="AG81:AH81"/>
    <mergeCell ref="AG82:AH82"/>
    <mergeCell ref="AG83:AH83"/>
    <mergeCell ref="AG84:AH84"/>
    <mergeCell ref="AG85:AH85"/>
    <mergeCell ref="AG86:AH86"/>
    <mergeCell ref="AG87:AH87"/>
    <mergeCell ref="AG88:AH88"/>
    <mergeCell ref="AG89:AH89"/>
    <mergeCell ref="AG90:AH90"/>
    <mergeCell ref="AG91:AH91"/>
    <mergeCell ref="AG92:AH92"/>
    <mergeCell ref="AG93:AH93"/>
    <mergeCell ref="AG94:AH94"/>
    <mergeCell ref="AG95:AH95"/>
    <mergeCell ref="AG96:AH96"/>
    <mergeCell ref="AG97:AH97"/>
    <mergeCell ref="AG98:AH98"/>
    <mergeCell ref="AG99:AH99"/>
    <mergeCell ref="AH1:AI1"/>
    <mergeCell ref="AH10:AI10"/>
    <mergeCell ref="AH11:AI11"/>
    <mergeCell ref="AH12:AI12"/>
    <mergeCell ref="AH13:AI13"/>
    <mergeCell ref="AH14:AI14"/>
    <mergeCell ref="AH15:AI15"/>
    <mergeCell ref="AH16:AI16"/>
    <mergeCell ref="AH17:AI17"/>
    <mergeCell ref="AH18:AI18"/>
    <mergeCell ref="AH19:AI19"/>
    <mergeCell ref="AH2:AI2"/>
    <mergeCell ref="AH20:AI20"/>
    <mergeCell ref="AH21:AI21"/>
    <mergeCell ref="AH22:AI22"/>
    <mergeCell ref="AH23:AI23"/>
    <mergeCell ref="AH24:AI24"/>
    <mergeCell ref="AH25:AI25"/>
    <mergeCell ref="AH26:AI26"/>
    <mergeCell ref="AH27:AI27"/>
    <mergeCell ref="AH28:AI28"/>
    <mergeCell ref="AH29:AI29"/>
    <mergeCell ref="AH3:AI3"/>
    <mergeCell ref="AH30:AI30"/>
    <mergeCell ref="AH31:AI31"/>
    <mergeCell ref="AH32:AI32"/>
    <mergeCell ref="AH33:AI33"/>
    <mergeCell ref="AH46:AI46"/>
    <mergeCell ref="AH47:AI47"/>
    <mergeCell ref="AH48:AI48"/>
    <mergeCell ref="AH49:AI49"/>
    <mergeCell ref="AH5:AK5"/>
    <mergeCell ref="AJ29:AK29"/>
    <mergeCell ref="AJ46:AK46"/>
    <mergeCell ref="AJ47:AK47"/>
    <mergeCell ref="AJ48:AK48"/>
    <mergeCell ref="AJ49:AK49"/>
    <mergeCell ref="AL30:AM30"/>
    <mergeCell ref="AL31:AM31"/>
    <mergeCell ref="AL32:AM32"/>
    <mergeCell ref="AL33:AM33"/>
    <mergeCell ref="AL34:AM34"/>
    <mergeCell ref="AL35:AM35"/>
    <mergeCell ref="AL36:AM36"/>
    <mergeCell ref="AL37:AM37"/>
    <mergeCell ref="AL38:AM38"/>
    <mergeCell ref="AH50:AI50"/>
    <mergeCell ref="AH51:AI51"/>
    <mergeCell ref="AH52:AI52"/>
    <mergeCell ref="AH53:AI53"/>
    <mergeCell ref="AH54:AI54"/>
    <mergeCell ref="AH55:AI55"/>
    <mergeCell ref="AH56:AI56"/>
    <mergeCell ref="AH57:AI57"/>
    <mergeCell ref="AH58:AI58"/>
    <mergeCell ref="AH59:AI59"/>
    <mergeCell ref="AH6:AI6"/>
    <mergeCell ref="AH60:AI60"/>
    <mergeCell ref="AH61:AI61"/>
    <mergeCell ref="AH62:AI62"/>
    <mergeCell ref="AH63:AI63"/>
    <mergeCell ref="AH64:AI64"/>
    <mergeCell ref="AH65:AI65"/>
    <mergeCell ref="AH7:AI7"/>
    <mergeCell ref="AH8:AI8"/>
    <mergeCell ref="AH9:AI9"/>
    <mergeCell ref="AH34:AI34"/>
    <mergeCell ref="AH35:AI35"/>
    <mergeCell ref="AH36:AI36"/>
    <mergeCell ref="AH37:AI37"/>
    <mergeCell ref="AH38:AI38"/>
    <mergeCell ref="AH39:AI39"/>
    <mergeCell ref="AH40:AI40"/>
    <mergeCell ref="AH41:AI41"/>
    <mergeCell ref="AH42:AI42"/>
    <mergeCell ref="AH43:AI43"/>
    <mergeCell ref="AH44:AI44"/>
    <mergeCell ref="AH45:AI45"/>
    <mergeCell ref="AI100:AJ100"/>
    <mergeCell ref="AI101:AJ101"/>
    <mergeCell ref="AI102:AJ102"/>
    <mergeCell ref="AI103:AJ103"/>
    <mergeCell ref="AI104:AJ104"/>
    <mergeCell ref="AI105:AJ105"/>
    <mergeCell ref="AI106:AJ106"/>
    <mergeCell ref="AI107:AJ107"/>
    <mergeCell ref="AI108:AJ108"/>
    <mergeCell ref="AI109:AJ109"/>
    <mergeCell ref="AI110:AJ110"/>
    <mergeCell ref="AI111:AJ111"/>
    <mergeCell ref="AI112:AJ112"/>
    <mergeCell ref="AI113:AJ113"/>
    <mergeCell ref="AI114:AJ114"/>
    <mergeCell ref="AI115:AJ115"/>
    <mergeCell ref="AI116:AJ116"/>
    <mergeCell ref="AI117:AJ117"/>
    <mergeCell ref="AI118:AJ118"/>
    <mergeCell ref="AI119:AJ119"/>
    <mergeCell ref="AI120:AJ120"/>
    <mergeCell ref="AI121:AJ121"/>
    <mergeCell ref="AI122:AJ122"/>
    <mergeCell ref="AI123:AJ123"/>
    <mergeCell ref="AI124:AJ124"/>
    <mergeCell ref="AI125:AJ125"/>
    <mergeCell ref="AI126:AJ126"/>
    <mergeCell ref="AI127:AJ127"/>
    <mergeCell ref="AI128:AJ128"/>
    <mergeCell ref="AI129:AJ129"/>
    <mergeCell ref="AI130:AJ130"/>
    <mergeCell ref="AI131:AJ131"/>
    <mergeCell ref="AI133:AJ133"/>
    <mergeCell ref="AI134:AJ134"/>
    <mergeCell ref="AI135:AJ135"/>
    <mergeCell ref="AI136:AP136"/>
    <mergeCell ref="AI137:AL137"/>
    <mergeCell ref="AI138:AJ138"/>
    <mergeCell ref="AI139:AJ139"/>
    <mergeCell ref="AI140:AJ140"/>
    <mergeCell ref="AI141:AJ141"/>
    <mergeCell ref="AI142:AJ142"/>
    <mergeCell ref="AI143:AJ143"/>
    <mergeCell ref="AI144:AJ144"/>
    <mergeCell ref="AI145:AJ145"/>
    <mergeCell ref="AI146:AJ146"/>
    <mergeCell ref="AI147:AJ147"/>
    <mergeCell ref="AI148:AJ148"/>
    <mergeCell ref="AI149:AJ149"/>
    <mergeCell ref="AI150:AJ150"/>
    <mergeCell ref="AI151:AJ151"/>
    <mergeCell ref="AK135:AL135"/>
    <mergeCell ref="AK138:AL138"/>
    <mergeCell ref="AK139:AL139"/>
    <mergeCell ref="AK140:AL140"/>
    <mergeCell ref="AK141:AL141"/>
    <mergeCell ref="AK142:AL142"/>
    <mergeCell ref="AK143:AL143"/>
    <mergeCell ref="AK144:AL144"/>
    <mergeCell ref="AK145:AL145"/>
    <mergeCell ref="AK146:AL146"/>
    <mergeCell ref="AK147:AL147"/>
    <mergeCell ref="AK148:AL148"/>
    <mergeCell ref="AK149:AL149"/>
    <mergeCell ref="AK150:AL150"/>
    <mergeCell ref="AK151:AL151"/>
    <mergeCell ref="AI152:AJ152"/>
    <mergeCell ref="AI153:AJ153"/>
    <mergeCell ref="AI154:AJ154"/>
    <mergeCell ref="AI155:AJ155"/>
    <mergeCell ref="AI156:AJ156"/>
    <mergeCell ref="AI157:AJ157"/>
    <mergeCell ref="AI158:AJ158"/>
    <mergeCell ref="AI159:AJ159"/>
    <mergeCell ref="AI160:AJ160"/>
    <mergeCell ref="AI161:AJ161"/>
    <mergeCell ref="AI162:AJ162"/>
    <mergeCell ref="AI163:AJ163"/>
    <mergeCell ref="AI164:AJ164"/>
    <mergeCell ref="AI165:AJ165"/>
    <mergeCell ref="AI166:AJ166"/>
    <mergeCell ref="AI167:AJ167"/>
    <mergeCell ref="AI168:AJ168"/>
    <mergeCell ref="AI169:AJ169"/>
    <mergeCell ref="AI170:AJ170"/>
    <mergeCell ref="AI171:AJ171"/>
    <mergeCell ref="AI172:AJ172"/>
    <mergeCell ref="AI173:AJ173"/>
    <mergeCell ref="AI174:AJ174"/>
    <mergeCell ref="AI175:AJ175"/>
    <mergeCell ref="AI176:AJ176"/>
    <mergeCell ref="AI177:AJ177"/>
    <mergeCell ref="AI178:AJ178"/>
    <mergeCell ref="AI179:AJ179"/>
    <mergeCell ref="AI180:AJ180"/>
    <mergeCell ref="AI181:AJ181"/>
    <mergeCell ref="AI182:AJ182"/>
    <mergeCell ref="AI183:AJ183"/>
    <mergeCell ref="AI184:AJ184"/>
    <mergeCell ref="AI185:AJ185"/>
    <mergeCell ref="AI186:AJ186"/>
    <mergeCell ref="AI187:AJ187"/>
    <mergeCell ref="AI188:AJ188"/>
    <mergeCell ref="AI189:AJ189"/>
    <mergeCell ref="AI190:AJ190"/>
    <mergeCell ref="AI191:AJ191"/>
    <mergeCell ref="AI192:AJ192"/>
    <mergeCell ref="AI194:AJ194"/>
    <mergeCell ref="AI195:AJ195"/>
    <mergeCell ref="AI196:AJ196"/>
    <mergeCell ref="AI197:AP197"/>
    <mergeCell ref="AI198:AL198"/>
    <mergeCell ref="AI199:AJ199"/>
    <mergeCell ref="AI200:AJ200"/>
    <mergeCell ref="AI201:AJ201"/>
    <mergeCell ref="AI202:AJ202"/>
    <mergeCell ref="AI203:AJ203"/>
    <mergeCell ref="AK186:AL186"/>
    <mergeCell ref="AK187:AL187"/>
    <mergeCell ref="AK188:AL188"/>
    <mergeCell ref="AK189:AL189"/>
    <mergeCell ref="AK190:AL190"/>
    <mergeCell ref="AK191:AL191"/>
    <mergeCell ref="AK192:AL192"/>
    <mergeCell ref="AK194:AL194"/>
    <mergeCell ref="AK195:AL195"/>
    <mergeCell ref="AK196:AL196"/>
    <mergeCell ref="AK199:AL199"/>
    <mergeCell ref="AK200:AL200"/>
    <mergeCell ref="AK201:AL201"/>
    <mergeCell ref="AK202:AL202"/>
    <mergeCell ref="AK203:AL203"/>
    <mergeCell ref="AI204:AJ204"/>
    <mergeCell ref="AI205:AJ205"/>
    <mergeCell ref="AI206:AJ206"/>
    <mergeCell ref="AI207:AJ207"/>
    <mergeCell ref="AI208:AJ208"/>
    <mergeCell ref="AI209:AJ209"/>
    <mergeCell ref="AI210:AJ210"/>
    <mergeCell ref="AI211:AJ211"/>
    <mergeCell ref="AI212:AJ212"/>
    <mergeCell ref="AI213:AJ213"/>
    <mergeCell ref="AI214:AJ214"/>
    <mergeCell ref="AI215:AJ215"/>
    <mergeCell ref="AI216:AJ216"/>
    <mergeCell ref="AI217:AJ217"/>
    <mergeCell ref="AI218:AJ218"/>
    <mergeCell ref="AI219:AJ219"/>
    <mergeCell ref="AI220:AJ220"/>
    <mergeCell ref="AI221:AJ221"/>
    <mergeCell ref="AI222:AJ222"/>
    <mergeCell ref="AI223:AJ223"/>
    <mergeCell ref="AI224:AJ224"/>
    <mergeCell ref="AI225:AJ225"/>
    <mergeCell ref="AI226:AJ226"/>
    <mergeCell ref="AI227:AJ227"/>
    <mergeCell ref="AI228:AJ228"/>
    <mergeCell ref="AI229:AJ229"/>
    <mergeCell ref="AI230:AJ230"/>
    <mergeCell ref="AI231:AJ231"/>
    <mergeCell ref="AI232:AJ232"/>
    <mergeCell ref="AI233:AJ233"/>
    <mergeCell ref="AI234:AJ234"/>
    <mergeCell ref="AI235:AJ235"/>
    <mergeCell ref="AI236:AJ236"/>
    <mergeCell ref="AI237:AJ237"/>
    <mergeCell ref="AI238:AJ238"/>
    <mergeCell ref="AI239:AJ239"/>
    <mergeCell ref="AI240:AJ240"/>
    <mergeCell ref="AI241:AJ241"/>
    <mergeCell ref="AI242:AJ242"/>
    <mergeCell ref="AI243:AJ243"/>
    <mergeCell ref="AI244:AJ244"/>
    <mergeCell ref="AI245:AJ245"/>
    <mergeCell ref="AI246:AJ246"/>
    <mergeCell ref="AI247:AJ247"/>
    <mergeCell ref="AI67:AJ67"/>
    <mergeCell ref="AI68:AJ68"/>
    <mergeCell ref="AI69:AJ69"/>
    <mergeCell ref="AI70:AP70"/>
    <mergeCell ref="AI71:AL71"/>
    <mergeCell ref="AI72:AJ72"/>
    <mergeCell ref="AI73:AJ73"/>
    <mergeCell ref="AI74:AJ74"/>
    <mergeCell ref="AI75:AJ75"/>
    <mergeCell ref="AI76:AJ76"/>
    <mergeCell ref="AI77:AJ77"/>
    <mergeCell ref="AI78:AJ78"/>
    <mergeCell ref="AI79:AJ79"/>
    <mergeCell ref="AI80:AJ80"/>
    <mergeCell ref="AI81:AJ81"/>
    <mergeCell ref="AI82:AJ82"/>
    <mergeCell ref="AI83:AJ83"/>
    <mergeCell ref="AI84:AJ84"/>
    <mergeCell ref="AI85:AJ85"/>
    <mergeCell ref="AI86:AJ86"/>
    <mergeCell ref="AI87:AJ87"/>
    <mergeCell ref="AI88:AJ88"/>
    <mergeCell ref="AI89:AJ89"/>
    <mergeCell ref="AI90:AJ90"/>
    <mergeCell ref="AI91:AJ91"/>
    <mergeCell ref="AI92:AJ92"/>
    <mergeCell ref="AI93:AJ93"/>
    <mergeCell ref="AI94:AJ94"/>
    <mergeCell ref="AI95:AJ95"/>
    <mergeCell ref="AI96:AJ96"/>
    <mergeCell ref="AI97:AJ97"/>
    <mergeCell ref="AI98:AJ98"/>
    <mergeCell ref="AI99:AJ99"/>
    <mergeCell ref="AJ1:AK1"/>
    <mergeCell ref="AJ10:AK10"/>
    <mergeCell ref="AJ11:AK11"/>
    <mergeCell ref="AJ12:AK12"/>
    <mergeCell ref="AJ13:AK13"/>
    <mergeCell ref="AJ14:AK14"/>
    <mergeCell ref="AJ15:AK15"/>
    <mergeCell ref="AJ16:AK16"/>
    <mergeCell ref="AJ17:AK17"/>
    <mergeCell ref="AJ18:AK18"/>
    <mergeCell ref="AJ19:AK19"/>
    <mergeCell ref="AJ2:AK2"/>
    <mergeCell ref="AJ20:AK20"/>
    <mergeCell ref="AJ21:AK21"/>
    <mergeCell ref="AJ22:AK22"/>
    <mergeCell ref="AJ23:AK23"/>
    <mergeCell ref="AJ24:AK24"/>
    <mergeCell ref="AJ25:AK25"/>
    <mergeCell ref="AJ26:AK26"/>
    <mergeCell ref="AJ27:AK27"/>
    <mergeCell ref="AJ28:AK28"/>
    <mergeCell ref="AJ3:AK3"/>
    <mergeCell ref="AJ30:AK30"/>
    <mergeCell ref="AJ31:AK31"/>
    <mergeCell ref="AJ32:AK32"/>
    <mergeCell ref="AJ33:AK33"/>
    <mergeCell ref="AJ34:AK34"/>
    <mergeCell ref="AJ35:AK35"/>
    <mergeCell ref="AJ36:AK36"/>
    <mergeCell ref="AJ37:AK37"/>
    <mergeCell ref="AJ38:AK38"/>
    <mergeCell ref="AJ39:AK39"/>
    <mergeCell ref="AJ40:AK40"/>
    <mergeCell ref="AJ41:AK41"/>
    <mergeCell ref="AJ42:AK42"/>
    <mergeCell ref="AJ43:AK43"/>
    <mergeCell ref="AJ44:AK44"/>
    <mergeCell ref="AJ45:AK45"/>
    <mergeCell ref="AH4:AO4"/>
    <mergeCell ref="AJ50:AK50"/>
    <mergeCell ref="AJ51:AK51"/>
    <mergeCell ref="AJ52:AK52"/>
    <mergeCell ref="AJ53:AK53"/>
    <mergeCell ref="AJ54:AK54"/>
    <mergeCell ref="AJ55:AK55"/>
    <mergeCell ref="AJ56:AK56"/>
    <mergeCell ref="AJ57:AK57"/>
    <mergeCell ref="AJ58:AK58"/>
    <mergeCell ref="AJ59:AK59"/>
    <mergeCell ref="AJ6:AK6"/>
    <mergeCell ref="AJ60:AK60"/>
    <mergeCell ref="AJ61:AK61"/>
    <mergeCell ref="AJ62:AK62"/>
    <mergeCell ref="AJ63:AK63"/>
    <mergeCell ref="AJ64:AK64"/>
    <mergeCell ref="AJ65:AK65"/>
    <mergeCell ref="AJ7:AK7"/>
    <mergeCell ref="AJ8:AK8"/>
    <mergeCell ref="AJ9:AK9"/>
    <mergeCell ref="AK100:AL100"/>
    <mergeCell ref="AK101:AL101"/>
    <mergeCell ref="AK102:AL102"/>
    <mergeCell ref="AK103:AL103"/>
    <mergeCell ref="AK104:AL104"/>
    <mergeCell ref="AK105:AL105"/>
    <mergeCell ref="AK106:AL106"/>
    <mergeCell ref="AK107:AL107"/>
    <mergeCell ref="AK108:AL108"/>
    <mergeCell ref="AK109:AL109"/>
    <mergeCell ref="AK110:AL110"/>
    <mergeCell ref="AK111:AL111"/>
    <mergeCell ref="AK112:AL112"/>
    <mergeCell ref="AK113:AL113"/>
    <mergeCell ref="AK114:AL114"/>
    <mergeCell ref="AK115:AL115"/>
    <mergeCell ref="AK116:AL116"/>
    <mergeCell ref="AK117:AL117"/>
    <mergeCell ref="AK118:AL118"/>
    <mergeCell ref="AK119:AL119"/>
    <mergeCell ref="AK120:AL120"/>
    <mergeCell ref="AK121:AL121"/>
    <mergeCell ref="AK122:AL122"/>
    <mergeCell ref="AK123:AL123"/>
    <mergeCell ref="AK124:AL124"/>
    <mergeCell ref="AK125:AL125"/>
    <mergeCell ref="AK126:AL126"/>
    <mergeCell ref="AK127:AL127"/>
    <mergeCell ref="AK128:AL128"/>
    <mergeCell ref="AK129:AL129"/>
    <mergeCell ref="AK130:AL130"/>
    <mergeCell ref="AK131:AL131"/>
    <mergeCell ref="AK133:AL133"/>
    <mergeCell ref="AK134:AL134"/>
    <mergeCell ref="AK152:AL152"/>
    <mergeCell ref="AK153:AL153"/>
    <mergeCell ref="AK154:AL154"/>
    <mergeCell ref="AK155:AL155"/>
    <mergeCell ref="AK156:AL156"/>
    <mergeCell ref="AK157:AL157"/>
    <mergeCell ref="AK158:AL158"/>
    <mergeCell ref="AK159:AL159"/>
    <mergeCell ref="AK160:AL160"/>
    <mergeCell ref="AK161:AL161"/>
    <mergeCell ref="AK162:AL162"/>
    <mergeCell ref="AK163:AL163"/>
    <mergeCell ref="AK164:AL164"/>
    <mergeCell ref="AK165:AL165"/>
    <mergeCell ref="AK166:AL166"/>
    <mergeCell ref="AK167:AL167"/>
    <mergeCell ref="AK168:AL168"/>
    <mergeCell ref="AK169:AL169"/>
    <mergeCell ref="AK170:AL170"/>
    <mergeCell ref="AK171:AL171"/>
    <mergeCell ref="AK172:AL172"/>
    <mergeCell ref="AK173:AL173"/>
    <mergeCell ref="AK174:AL174"/>
    <mergeCell ref="AK175:AL175"/>
    <mergeCell ref="AK176:AL176"/>
    <mergeCell ref="AK177:AL177"/>
    <mergeCell ref="AK178:AL178"/>
    <mergeCell ref="AK179:AL179"/>
    <mergeCell ref="AK180:AL180"/>
    <mergeCell ref="AK181:AL181"/>
    <mergeCell ref="AK182:AL182"/>
    <mergeCell ref="AK183:AL183"/>
    <mergeCell ref="AK184:AL184"/>
    <mergeCell ref="AK185:AL185"/>
    <mergeCell ref="AK204:AL204"/>
    <mergeCell ref="AK205:AL205"/>
    <mergeCell ref="AK206:AL206"/>
    <mergeCell ref="AK207:AL207"/>
    <mergeCell ref="AK208:AL208"/>
    <mergeCell ref="AK209:AL209"/>
    <mergeCell ref="AK210:AL210"/>
    <mergeCell ref="AK211:AL211"/>
    <mergeCell ref="AK212:AL212"/>
    <mergeCell ref="AK213:AL213"/>
    <mergeCell ref="AK214:AL214"/>
    <mergeCell ref="AK215:AL215"/>
    <mergeCell ref="AK216:AL216"/>
    <mergeCell ref="AK217:AL217"/>
    <mergeCell ref="AK218:AL218"/>
    <mergeCell ref="AK219:AL219"/>
    <mergeCell ref="AK220:AL220"/>
    <mergeCell ref="AK221:AL221"/>
    <mergeCell ref="AK222:AL222"/>
    <mergeCell ref="AK223:AL223"/>
    <mergeCell ref="AK224:AL224"/>
    <mergeCell ref="AK225:AL225"/>
    <mergeCell ref="AK226:AL226"/>
    <mergeCell ref="AK227:AL227"/>
    <mergeCell ref="AK228:AL228"/>
    <mergeCell ref="AK229:AL229"/>
    <mergeCell ref="AK230:AL230"/>
    <mergeCell ref="AK231:AL231"/>
    <mergeCell ref="AK232:AL232"/>
    <mergeCell ref="AK233:AL233"/>
    <mergeCell ref="AK234:AL234"/>
    <mergeCell ref="AK235:AL235"/>
    <mergeCell ref="AK236:AL236"/>
    <mergeCell ref="AK237:AL237"/>
    <mergeCell ref="AK238:AL238"/>
    <mergeCell ref="AK239:AL239"/>
    <mergeCell ref="AK240:AL240"/>
    <mergeCell ref="AK241:AL241"/>
    <mergeCell ref="AK242:AL242"/>
    <mergeCell ref="AK243:AL243"/>
    <mergeCell ref="AK244:AL244"/>
    <mergeCell ref="AK245:AL245"/>
    <mergeCell ref="AK246:AL246"/>
    <mergeCell ref="AK247:AL247"/>
    <mergeCell ref="AK67:AL67"/>
    <mergeCell ref="AK68:AL68"/>
    <mergeCell ref="AK69:AL69"/>
    <mergeCell ref="AK72:AL72"/>
    <mergeCell ref="AK73:AL73"/>
    <mergeCell ref="AK74:AL74"/>
    <mergeCell ref="AK75:AL75"/>
    <mergeCell ref="AK76:AL76"/>
    <mergeCell ref="AK77:AL77"/>
    <mergeCell ref="AK78:AL78"/>
    <mergeCell ref="AK79:AL79"/>
    <mergeCell ref="AK80:AL80"/>
    <mergeCell ref="AK81:AL81"/>
    <mergeCell ref="AK82:AL82"/>
    <mergeCell ref="AK83:AL83"/>
    <mergeCell ref="AK84:AL84"/>
    <mergeCell ref="AK85:AL85"/>
    <mergeCell ref="AK86:AL86"/>
    <mergeCell ref="AK87:AL87"/>
    <mergeCell ref="AK88:AL88"/>
    <mergeCell ref="AK89:AL89"/>
    <mergeCell ref="AK90:AL90"/>
    <mergeCell ref="AK91:AL91"/>
    <mergeCell ref="AK92:AL92"/>
    <mergeCell ref="AK93:AL93"/>
    <mergeCell ref="AK94:AL94"/>
    <mergeCell ref="AK95:AL95"/>
    <mergeCell ref="AK96:AL96"/>
    <mergeCell ref="AK97:AL97"/>
    <mergeCell ref="AK98:AL98"/>
    <mergeCell ref="AK99:AL99"/>
    <mergeCell ref="AL1:AM1"/>
    <mergeCell ref="AL10:AM10"/>
    <mergeCell ref="AL11:AM11"/>
    <mergeCell ref="AL12:AM12"/>
    <mergeCell ref="AL13:AM13"/>
    <mergeCell ref="AL14:AM14"/>
    <mergeCell ref="AL15:AM15"/>
    <mergeCell ref="AL16:AM16"/>
    <mergeCell ref="AL17:AM17"/>
    <mergeCell ref="AL18:AM18"/>
    <mergeCell ref="AL19:AM19"/>
    <mergeCell ref="AL2:AM2"/>
    <mergeCell ref="AL20:AM20"/>
    <mergeCell ref="AL21:AM21"/>
    <mergeCell ref="AL22:AM22"/>
    <mergeCell ref="AL23:AM23"/>
    <mergeCell ref="AL24:AM24"/>
    <mergeCell ref="AL25:AM25"/>
    <mergeCell ref="AL26:AM26"/>
    <mergeCell ref="AL27:AM27"/>
    <mergeCell ref="AL28:AM28"/>
    <mergeCell ref="AL29:AM29"/>
    <mergeCell ref="AL3:AM3"/>
    <mergeCell ref="AL39:AM39"/>
    <mergeCell ref="AL40:AM40"/>
    <mergeCell ref="AL41:AM41"/>
    <mergeCell ref="AL42:AM42"/>
    <mergeCell ref="AL43:AM43"/>
    <mergeCell ref="AL44:AM44"/>
    <mergeCell ref="AL45:AM45"/>
    <mergeCell ref="AL46:AM46"/>
    <mergeCell ref="AL47:AM47"/>
    <mergeCell ref="AL48:AM48"/>
    <mergeCell ref="AL49:AM49"/>
    <mergeCell ref="AL5:AO5"/>
    <mergeCell ref="AL50:AM50"/>
    <mergeCell ref="AL51:AM51"/>
    <mergeCell ref="AL52:AM52"/>
    <mergeCell ref="AL53:AM53"/>
    <mergeCell ref="AL54:AM54"/>
    <mergeCell ref="AN34:AO34"/>
    <mergeCell ref="AN35:AO35"/>
    <mergeCell ref="AN36:AO36"/>
    <mergeCell ref="AN37:AO37"/>
    <mergeCell ref="AN38:AO38"/>
    <mergeCell ref="AN39:AO39"/>
    <mergeCell ref="AN40:AO40"/>
    <mergeCell ref="AN41:AO41"/>
    <mergeCell ref="AN42:AO42"/>
    <mergeCell ref="AN43:AO43"/>
    <mergeCell ref="AN44:AO44"/>
    <mergeCell ref="AN45:AO45"/>
    <mergeCell ref="AN46:AO46"/>
    <mergeCell ref="AN47:AO47"/>
    <mergeCell ref="AN48:AO48"/>
    <mergeCell ref="AL55:AM55"/>
    <mergeCell ref="AL56:AM56"/>
    <mergeCell ref="AL57:AM57"/>
    <mergeCell ref="AL58:AM58"/>
    <mergeCell ref="AL59:AM59"/>
    <mergeCell ref="AL6:AM6"/>
    <mergeCell ref="AL60:AM60"/>
    <mergeCell ref="AL61:AM61"/>
    <mergeCell ref="AL62:AM62"/>
    <mergeCell ref="AL63:AM63"/>
    <mergeCell ref="AL64:AM64"/>
    <mergeCell ref="AL65:AM65"/>
    <mergeCell ref="AL7:AM7"/>
    <mergeCell ref="AL8:AM8"/>
    <mergeCell ref="AL9:AM9"/>
    <mergeCell ref="AM100:AN100"/>
    <mergeCell ref="AM101:AN101"/>
    <mergeCell ref="AM94:AN94"/>
    <mergeCell ref="AM95:AN95"/>
    <mergeCell ref="AM96:AN96"/>
    <mergeCell ref="AM97:AN97"/>
    <mergeCell ref="AM98:AN98"/>
    <mergeCell ref="AM99:AN99"/>
    <mergeCell ref="AN25:AO25"/>
    <mergeCell ref="AN26:AO26"/>
    <mergeCell ref="AN27:AO27"/>
    <mergeCell ref="AN28:AO28"/>
    <mergeCell ref="AN29:AO29"/>
    <mergeCell ref="AN30:AO30"/>
    <mergeCell ref="AN31:AO31"/>
    <mergeCell ref="AN32:AO32"/>
    <mergeCell ref="AN33:AO33"/>
    <mergeCell ref="AM102:AN102"/>
    <mergeCell ref="AM103:AN103"/>
    <mergeCell ref="AM104:AN104"/>
    <mergeCell ref="AM105:AN105"/>
    <mergeCell ref="AM106:AN106"/>
    <mergeCell ref="AM107:AN107"/>
    <mergeCell ref="AM108:AN108"/>
    <mergeCell ref="AM109:AN109"/>
    <mergeCell ref="AM110:AN110"/>
    <mergeCell ref="AM111:AN111"/>
    <mergeCell ref="AM112:AN112"/>
    <mergeCell ref="AM113:AN113"/>
    <mergeCell ref="AM114:AN114"/>
    <mergeCell ref="AM115:AN115"/>
    <mergeCell ref="AM116:AN116"/>
    <mergeCell ref="AM117:AN117"/>
    <mergeCell ref="AM118:AN118"/>
    <mergeCell ref="AM119:AN119"/>
    <mergeCell ref="AM120:AN120"/>
    <mergeCell ref="AM121:AN121"/>
    <mergeCell ref="AM122:AN122"/>
    <mergeCell ref="AM123:AN123"/>
    <mergeCell ref="AM124:AN124"/>
    <mergeCell ref="AM125:AN125"/>
    <mergeCell ref="AM126:AN126"/>
    <mergeCell ref="AM127:AN127"/>
    <mergeCell ref="AM128:AN128"/>
    <mergeCell ref="AM129:AN129"/>
    <mergeCell ref="AM130:AN130"/>
    <mergeCell ref="AM131:AN131"/>
    <mergeCell ref="AM133:AN133"/>
    <mergeCell ref="AM134:AN134"/>
    <mergeCell ref="AM135:AN135"/>
    <mergeCell ref="AM137:AP137"/>
    <mergeCell ref="AO130:AP130"/>
    <mergeCell ref="AO131:AP131"/>
    <mergeCell ref="AO133:AP133"/>
    <mergeCell ref="AO134:AP134"/>
    <mergeCell ref="AO135:AP135"/>
    <mergeCell ref="AM138:AN138"/>
    <mergeCell ref="AM139:AN139"/>
    <mergeCell ref="AM140:AN140"/>
    <mergeCell ref="AM141:AN141"/>
    <mergeCell ref="AM142:AN142"/>
    <mergeCell ref="AM143:AN143"/>
    <mergeCell ref="AM144:AN144"/>
    <mergeCell ref="AM145:AN145"/>
    <mergeCell ref="AM146:AN146"/>
    <mergeCell ref="AM147:AN147"/>
    <mergeCell ref="AM148:AN148"/>
    <mergeCell ref="AM149:AN149"/>
    <mergeCell ref="AM150:AN150"/>
    <mergeCell ref="AM151:AN151"/>
    <mergeCell ref="AM152:AN152"/>
    <mergeCell ref="AM153:AN153"/>
    <mergeCell ref="AM154:AN154"/>
    <mergeCell ref="AM155:AN155"/>
    <mergeCell ref="AM156:AN156"/>
    <mergeCell ref="AM157:AN157"/>
    <mergeCell ref="AM158:AN158"/>
    <mergeCell ref="AM159:AN159"/>
    <mergeCell ref="AM160:AN160"/>
    <mergeCell ref="AM161:AN161"/>
    <mergeCell ref="AM162:AN162"/>
    <mergeCell ref="AM163:AN163"/>
    <mergeCell ref="AM164:AN164"/>
    <mergeCell ref="AM165:AN165"/>
    <mergeCell ref="AM166:AN166"/>
    <mergeCell ref="AM167:AN167"/>
    <mergeCell ref="AM168:AN168"/>
    <mergeCell ref="AM169:AN169"/>
    <mergeCell ref="AM170:AN170"/>
    <mergeCell ref="AM171:AN171"/>
    <mergeCell ref="AM172:AN172"/>
    <mergeCell ref="AM173:AN173"/>
    <mergeCell ref="AM174:AN174"/>
    <mergeCell ref="AM175:AN175"/>
    <mergeCell ref="AM176:AN176"/>
    <mergeCell ref="AM177:AN177"/>
    <mergeCell ref="AM178:AN178"/>
    <mergeCell ref="AM179:AN179"/>
    <mergeCell ref="AM180:AN180"/>
    <mergeCell ref="AM181:AN181"/>
    <mergeCell ref="AM182:AN182"/>
    <mergeCell ref="AM183:AN183"/>
    <mergeCell ref="AM184:AN184"/>
    <mergeCell ref="AM185:AN185"/>
    <mergeCell ref="AM186:AN186"/>
    <mergeCell ref="AM187:AN187"/>
    <mergeCell ref="AM188:AN188"/>
    <mergeCell ref="AM189:AN189"/>
    <mergeCell ref="AM190:AN190"/>
    <mergeCell ref="AM191:AN191"/>
    <mergeCell ref="AM192:AN192"/>
    <mergeCell ref="AM194:AN194"/>
    <mergeCell ref="AM195:AN195"/>
    <mergeCell ref="AM196:AN196"/>
    <mergeCell ref="AM198:AP198"/>
    <mergeCell ref="AM199:AN199"/>
    <mergeCell ref="AM200:AN200"/>
    <mergeCell ref="AM201:AN201"/>
    <mergeCell ref="AM202:AN202"/>
    <mergeCell ref="AM203:AN203"/>
    <mergeCell ref="AM204:AN204"/>
    <mergeCell ref="AM205:AN205"/>
    <mergeCell ref="AM206:AN206"/>
    <mergeCell ref="AM207:AN207"/>
    <mergeCell ref="AO189:AP189"/>
    <mergeCell ref="AO190:AP190"/>
    <mergeCell ref="AO191:AP191"/>
    <mergeCell ref="AO192:AP192"/>
    <mergeCell ref="AO194:AP194"/>
    <mergeCell ref="AO195:AP195"/>
    <mergeCell ref="AO196:AP196"/>
    <mergeCell ref="AO199:AP199"/>
    <mergeCell ref="AO200:AP200"/>
    <mergeCell ref="AO201:AP201"/>
    <mergeCell ref="AO202:AP202"/>
    <mergeCell ref="AO203:AP203"/>
    <mergeCell ref="AO204:AP204"/>
    <mergeCell ref="AO205:AP205"/>
    <mergeCell ref="AO206:AP206"/>
    <mergeCell ref="AM208:AN208"/>
    <mergeCell ref="AM209:AN209"/>
    <mergeCell ref="AM210:AN210"/>
    <mergeCell ref="AM211:AN211"/>
    <mergeCell ref="AM212:AN212"/>
    <mergeCell ref="AM213:AN213"/>
    <mergeCell ref="AM214:AN214"/>
    <mergeCell ref="AM215:AN215"/>
    <mergeCell ref="AM216:AN216"/>
    <mergeCell ref="AM217:AN217"/>
    <mergeCell ref="AM218:AN218"/>
    <mergeCell ref="AM219:AN219"/>
    <mergeCell ref="AM220:AN220"/>
    <mergeCell ref="AM221:AN221"/>
    <mergeCell ref="AM222:AN222"/>
    <mergeCell ref="AM223:AN223"/>
    <mergeCell ref="AM224:AN224"/>
    <mergeCell ref="AM225:AN225"/>
    <mergeCell ref="AM226:AN226"/>
    <mergeCell ref="AM227:AN227"/>
    <mergeCell ref="AM228:AN228"/>
    <mergeCell ref="AM229:AN229"/>
    <mergeCell ref="AM230:AN230"/>
    <mergeCell ref="AM231:AN231"/>
    <mergeCell ref="AM232:AN232"/>
    <mergeCell ref="AM233:AN233"/>
    <mergeCell ref="AM234:AN234"/>
    <mergeCell ref="AM235:AN235"/>
    <mergeCell ref="AM236:AN236"/>
    <mergeCell ref="AM237:AN237"/>
    <mergeCell ref="AM238:AN238"/>
    <mergeCell ref="AM239:AN239"/>
    <mergeCell ref="AM240:AN240"/>
    <mergeCell ref="AM241:AN241"/>
    <mergeCell ref="AM242:AN242"/>
    <mergeCell ref="AM243:AN243"/>
    <mergeCell ref="AM244:AN244"/>
    <mergeCell ref="AM245:AN245"/>
    <mergeCell ref="AM246:AN246"/>
    <mergeCell ref="AM247:AN247"/>
    <mergeCell ref="AM67:AN67"/>
    <mergeCell ref="AM68:AN68"/>
    <mergeCell ref="AM69:AN69"/>
    <mergeCell ref="AM71:AP71"/>
    <mergeCell ref="AM72:AN72"/>
    <mergeCell ref="AM73:AN73"/>
    <mergeCell ref="AM74:AN74"/>
    <mergeCell ref="AM75:AN75"/>
    <mergeCell ref="AM76:AN76"/>
    <mergeCell ref="AM77:AN77"/>
    <mergeCell ref="AM78:AN78"/>
    <mergeCell ref="AM79:AN79"/>
    <mergeCell ref="AM80:AN80"/>
    <mergeCell ref="AM81:AN81"/>
    <mergeCell ref="AM82:AN82"/>
    <mergeCell ref="AM83:AN83"/>
    <mergeCell ref="AM84:AN84"/>
    <mergeCell ref="AM85:AN85"/>
    <mergeCell ref="AM86:AN86"/>
    <mergeCell ref="AM87:AN87"/>
    <mergeCell ref="AM88:AN88"/>
    <mergeCell ref="AM89:AN89"/>
    <mergeCell ref="AM90:AN90"/>
    <mergeCell ref="AM91:AN91"/>
    <mergeCell ref="AM92:AN92"/>
    <mergeCell ref="AM93:AN93"/>
    <mergeCell ref="AN58:AO58"/>
    <mergeCell ref="AN59:AO59"/>
    <mergeCell ref="AN6:AO6"/>
    <mergeCell ref="AN60:AO60"/>
    <mergeCell ref="AN61:AO61"/>
    <mergeCell ref="AN62:AO62"/>
    <mergeCell ref="AN63:AO63"/>
    <mergeCell ref="AN64:AO64"/>
    <mergeCell ref="AN1:AO1"/>
    <mergeCell ref="AN10:AO10"/>
    <mergeCell ref="AN11:AO11"/>
    <mergeCell ref="AN12:AO12"/>
    <mergeCell ref="AN13:AO13"/>
    <mergeCell ref="AN14:AO14"/>
    <mergeCell ref="AN15:AO15"/>
    <mergeCell ref="AN16:AO16"/>
    <mergeCell ref="AN17:AO17"/>
    <mergeCell ref="AN18:AO18"/>
    <mergeCell ref="AN19:AO19"/>
    <mergeCell ref="AN2:AO2"/>
    <mergeCell ref="AN20:AO20"/>
    <mergeCell ref="AN21:AO21"/>
    <mergeCell ref="AN22:AO22"/>
    <mergeCell ref="AN23:AO23"/>
    <mergeCell ref="AN24:AO24"/>
    <mergeCell ref="AN3:AO3"/>
    <mergeCell ref="AN65:AO65"/>
    <mergeCell ref="AN7:AO7"/>
    <mergeCell ref="AN8:AO8"/>
    <mergeCell ref="AN9:AO9"/>
    <mergeCell ref="AO100:AP100"/>
    <mergeCell ref="AO101:AP101"/>
    <mergeCell ref="AO102:AP102"/>
    <mergeCell ref="AO103:AP103"/>
    <mergeCell ref="AO104:AP104"/>
    <mergeCell ref="AO105:AP105"/>
    <mergeCell ref="AO106:AP106"/>
    <mergeCell ref="AO107:AP107"/>
    <mergeCell ref="AO108:AP108"/>
    <mergeCell ref="AO109:AP109"/>
    <mergeCell ref="AO110:AP110"/>
    <mergeCell ref="AO111:AP111"/>
    <mergeCell ref="AO112:AP112"/>
    <mergeCell ref="AO94:AP94"/>
    <mergeCell ref="AO95:AP95"/>
    <mergeCell ref="AO96:AP96"/>
    <mergeCell ref="AO97:AP97"/>
    <mergeCell ref="AO98:AP98"/>
    <mergeCell ref="AO99:AP99"/>
    <mergeCell ref="AN49:AO49"/>
    <mergeCell ref="AN50:AO50"/>
    <mergeCell ref="AN51:AO51"/>
    <mergeCell ref="AN52:AO52"/>
    <mergeCell ref="AN53:AO53"/>
    <mergeCell ref="AN54:AO54"/>
    <mergeCell ref="AN55:AO55"/>
    <mergeCell ref="AN56:AO56"/>
    <mergeCell ref="AN57:AO57"/>
    <mergeCell ref="AO113:AP113"/>
    <mergeCell ref="AO114:AP114"/>
    <mergeCell ref="AO115:AP115"/>
    <mergeCell ref="AO116:AP116"/>
    <mergeCell ref="AO117:AP117"/>
    <mergeCell ref="AO118:AP118"/>
    <mergeCell ref="AO119:AP119"/>
    <mergeCell ref="AO120:AP120"/>
    <mergeCell ref="AO121:AP121"/>
    <mergeCell ref="AO122:AP122"/>
    <mergeCell ref="AO123:AP123"/>
    <mergeCell ref="AO124:AP124"/>
    <mergeCell ref="AO125:AP125"/>
    <mergeCell ref="AO126:AP126"/>
    <mergeCell ref="AO127:AP127"/>
    <mergeCell ref="AO128:AP128"/>
    <mergeCell ref="AO129:AP129"/>
    <mergeCell ref="AO138:AP138"/>
    <mergeCell ref="AO139:AP139"/>
    <mergeCell ref="AO140:AP140"/>
    <mergeCell ref="AO141:AP141"/>
    <mergeCell ref="AO142:AP142"/>
    <mergeCell ref="AO143:AP143"/>
    <mergeCell ref="AO144:AP144"/>
    <mergeCell ref="AO145:AP145"/>
    <mergeCell ref="AO146:AP146"/>
    <mergeCell ref="AO147:AP147"/>
    <mergeCell ref="AO148:AP148"/>
    <mergeCell ref="AO149:AP149"/>
    <mergeCell ref="AO150:AP150"/>
    <mergeCell ref="AO151:AP151"/>
    <mergeCell ref="AO152:AP152"/>
    <mergeCell ref="AO153:AP153"/>
    <mergeCell ref="AO154:AP154"/>
    <mergeCell ref="AO155:AP155"/>
    <mergeCell ref="AO156:AP156"/>
    <mergeCell ref="AO157:AP157"/>
    <mergeCell ref="AO158:AP158"/>
    <mergeCell ref="AO159:AP159"/>
    <mergeCell ref="AO160:AP160"/>
    <mergeCell ref="AO161:AP161"/>
    <mergeCell ref="AO162:AP162"/>
    <mergeCell ref="AO163:AP163"/>
    <mergeCell ref="AO164:AP164"/>
    <mergeCell ref="AO165:AP165"/>
    <mergeCell ref="AO166:AP166"/>
    <mergeCell ref="AO167:AP167"/>
    <mergeCell ref="AO168:AP168"/>
    <mergeCell ref="AO169:AP169"/>
    <mergeCell ref="AO170:AP170"/>
    <mergeCell ref="AO171:AP171"/>
    <mergeCell ref="AO172:AP172"/>
    <mergeCell ref="AO173:AP173"/>
    <mergeCell ref="AO174:AP174"/>
    <mergeCell ref="AO175:AP175"/>
    <mergeCell ref="AO176:AP176"/>
    <mergeCell ref="AO177:AP177"/>
    <mergeCell ref="AO178:AP178"/>
    <mergeCell ref="AO179:AP179"/>
    <mergeCell ref="AO180:AP180"/>
    <mergeCell ref="AO181:AP181"/>
    <mergeCell ref="AO182:AP182"/>
    <mergeCell ref="AO183:AP183"/>
    <mergeCell ref="AO184:AP184"/>
    <mergeCell ref="AO185:AP185"/>
    <mergeCell ref="AO186:AP186"/>
    <mergeCell ref="AO187:AP187"/>
    <mergeCell ref="AO188:AP188"/>
    <mergeCell ref="AO207:AP207"/>
    <mergeCell ref="AO208:AP208"/>
    <mergeCell ref="AO209:AP209"/>
    <mergeCell ref="AO210:AP210"/>
    <mergeCell ref="AO211:AP211"/>
    <mergeCell ref="AO212:AP212"/>
    <mergeCell ref="AO213:AP213"/>
    <mergeCell ref="AO214:AP214"/>
    <mergeCell ref="AO215:AP215"/>
    <mergeCell ref="AO216:AP216"/>
    <mergeCell ref="AO217:AP217"/>
    <mergeCell ref="AO218:AP218"/>
    <mergeCell ref="AO219:AP219"/>
    <mergeCell ref="AO220:AP220"/>
    <mergeCell ref="AO221:AP221"/>
    <mergeCell ref="AO222:AP222"/>
    <mergeCell ref="AO223:AP223"/>
    <mergeCell ref="AO224:AP224"/>
    <mergeCell ref="AO225:AP225"/>
    <mergeCell ref="AO226:AP226"/>
    <mergeCell ref="AO227:AP227"/>
    <mergeCell ref="AO228:AP228"/>
    <mergeCell ref="AO229:AP229"/>
    <mergeCell ref="AO230:AP230"/>
    <mergeCell ref="AO231:AP231"/>
    <mergeCell ref="AO232:AP232"/>
    <mergeCell ref="AO233:AP233"/>
    <mergeCell ref="AO234:AP234"/>
    <mergeCell ref="AO235:AP235"/>
    <mergeCell ref="AO236:AP236"/>
    <mergeCell ref="AO237:AP237"/>
    <mergeCell ref="AO238:AP238"/>
    <mergeCell ref="AO239:AP239"/>
    <mergeCell ref="AO240:AP240"/>
    <mergeCell ref="AO241:AP241"/>
    <mergeCell ref="AO242:AP242"/>
    <mergeCell ref="AO243:AP243"/>
    <mergeCell ref="AO244:AP244"/>
    <mergeCell ref="AO245:AP245"/>
    <mergeCell ref="AO246:AP246"/>
    <mergeCell ref="AO247:AP247"/>
    <mergeCell ref="AO67:AP67"/>
    <mergeCell ref="AO68:AP68"/>
    <mergeCell ref="AO69:AP69"/>
    <mergeCell ref="AO72:AP72"/>
    <mergeCell ref="AO73:AP73"/>
    <mergeCell ref="AO74:AP74"/>
    <mergeCell ref="AO75:AP75"/>
    <mergeCell ref="AO76:AP76"/>
    <mergeCell ref="AO77:AP77"/>
    <mergeCell ref="AO78:AP78"/>
    <mergeCell ref="AO79:AP79"/>
    <mergeCell ref="AO80:AP80"/>
    <mergeCell ref="AO81:AP81"/>
    <mergeCell ref="AO82:AP82"/>
    <mergeCell ref="AO83:AP83"/>
    <mergeCell ref="AO84:AP84"/>
    <mergeCell ref="AO85:AP85"/>
    <mergeCell ref="AO86:AP86"/>
    <mergeCell ref="AO87:AP87"/>
    <mergeCell ref="AO88:AP88"/>
    <mergeCell ref="AO89:AP89"/>
    <mergeCell ref="AO90:AP90"/>
    <mergeCell ref="AO91:AP91"/>
    <mergeCell ref="AO92:AP92"/>
    <mergeCell ref="AO93:AP93"/>
    <mergeCell ref="AP1:AQ2"/>
    <mergeCell ref="E136:H136"/>
    <mergeCell ref="E137:F137"/>
    <mergeCell ref="E197:H197"/>
    <mergeCell ref="E198:F198"/>
    <mergeCell ref="E4:H4"/>
    <mergeCell ref="E5:F5"/>
    <mergeCell ref="E70:H70"/>
    <mergeCell ref="E71:F71"/>
    <mergeCell ref="F1:Q1"/>
    <mergeCell ref="F133:Q133"/>
    <mergeCell ref="F134:Q134"/>
    <mergeCell ref="F135:Q135"/>
    <mergeCell ref="F194:Q194"/>
    <mergeCell ref="F195:Q195"/>
    <mergeCell ref="F196:Q196"/>
    <mergeCell ref="F2:Q2"/>
    <mergeCell ref="F3:Q3"/>
    <mergeCell ref="F67:Q67"/>
    <mergeCell ref="F68:Q68"/>
    <mergeCell ref="F69:Q69"/>
    <mergeCell ref="G137:H137"/>
    <mergeCell ref="G198:H198"/>
    <mergeCell ref="G5:H5"/>
    <mergeCell ref="G71:H71"/>
    <mergeCell ref="I136:L136"/>
    <mergeCell ref="I137:J137"/>
    <mergeCell ref="I197:L197"/>
    <mergeCell ref="I198:J198"/>
    <mergeCell ref="I4:L4"/>
    <mergeCell ref="I5:J5"/>
    <mergeCell ref="I70:L70"/>
    <mergeCell ref="I71:J71"/>
    <mergeCell ref="K137:L137"/>
    <mergeCell ref="K198:L198"/>
    <mergeCell ref="K5:L5"/>
    <mergeCell ref="K71:L71"/>
    <mergeCell ref="M136:P136"/>
    <mergeCell ref="M137:N137"/>
    <mergeCell ref="M197:P197"/>
    <mergeCell ref="M198:N198"/>
    <mergeCell ref="M4:P4"/>
    <mergeCell ref="M5:N5"/>
    <mergeCell ref="M70:P70"/>
    <mergeCell ref="M71:N71"/>
    <mergeCell ref="O137:P137"/>
    <mergeCell ref="O198:P198"/>
    <mergeCell ref="O5:P5"/>
    <mergeCell ref="O71:P71"/>
    <mergeCell ref="Q136:T136"/>
    <mergeCell ref="Q137:R137"/>
    <mergeCell ref="Q197:T197"/>
    <mergeCell ref="Q198:R198"/>
    <mergeCell ref="Q4:T4"/>
    <mergeCell ref="Q5:R5"/>
    <mergeCell ref="Q70:T70"/>
    <mergeCell ref="Q71:R71"/>
    <mergeCell ref="R1:AG1"/>
    <mergeCell ref="R133:AH133"/>
    <mergeCell ref="R134:AH134"/>
    <mergeCell ref="R135:AH135"/>
    <mergeCell ref="R194:AH194"/>
    <mergeCell ref="R195:AH195"/>
    <mergeCell ref="R196:AH196"/>
    <mergeCell ref="R2:AG2"/>
    <mergeCell ref="R3:AG3"/>
    <mergeCell ref="R67:AH67"/>
    <mergeCell ref="R68:AH68"/>
    <mergeCell ref="R69:AH69"/>
    <mergeCell ref="S137:T137"/>
    <mergeCell ref="S198:T198"/>
    <mergeCell ref="S5:T5"/>
    <mergeCell ref="S71:T71"/>
    <mergeCell ref="U136:Z136"/>
    <mergeCell ref="U137:V137"/>
    <mergeCell ref="U197:Z197"/>
    <mergeCell ref="U198:V198"/>
    <mergeCell ref="U4:Y4"/>
    <mergeCell ref="U5:V5"/>
    <mergeCell ref="U70:Z70"/>
    <mergeCell ref="U71:V71"/>
    <mergeCell ref="W100:X100"/>
    <mergeCell ref="W101:X101"/>
    <mergeCell ref="W102:X102"/>
    <mergeCell ref="W103:X103"/>
    <mergeCell ref="W104:X104"/>
    <mergeCell ref="W105:X105"/>
    <mergeCell ref="W106:X106"/>
    <mergeCell ref="W107:X107"/>
    <mergeCell ref="W108:X108"/>
    <mergeCell ref="W109:X109"/>
    <mergeCell ref="W110:X110"/>
    <mergeCell ref="W111:X111"/>
    <mergeCell ref="W112:X112"/>
    <mergeCell ref="W113:X113"/>
    <mergeCell ref="W114:X114"/>
    <mergeCell ref="W115:X115"/>
    <mergeCell ref="W116:X116"/>
    <mergeCell ref="W117:X117"/>
    <mergeCell ref="W118:X118"/>
    <mergeCell ref="W119:X119"/>
    <mergeCell ref="W120:X120"/>
    <mergeCell ref="W121:X121"/>
    <mergeCell ref="W122:X122"/>
    <mergeCell ref="W123:X123"/>
    <mergeCell ref="W124:X124"/>
    <mergeCell ref="W125:X125"/>
    <mergeCell ref="W126:X126"/>
    <mergeCell ref="W127:X127"/>
    <mergeCell ref="W128:X128"/>
    <mergeCell ref="W129:X129"/>
    <mergeCell ref="W130:X130"/>
    <mergeCell ref="W131:X131"/>
    <mergeCell ref="W137:Z137"/>
    <mergeCell ref="W138:X138"/>
    <mergeCell ref="Y125:Z125"/>
    <mergeCell ref="Y126:Z126"/>
    <mergeCell ref="Y127:Z127"/>
    <mergeCell ref="Y128:Z128"/>
    <mergeCell ref="Y129:Z129"/>
    <mergeCell ref="Y130:Z130"/>
    <mergeCell ref="Y131:Z131"/>
    <mergeCell ref="Y138:Z138"/>
    <mergeCell ref="W139:X139"/>
    <mergeCell ref="W140:X140"/>
    <mergeCell ref="W141:X141"/>
    <mergeCell ref="W142:X142"/>
    <mergeCell ref="W143:X143"/>
    <mergeCell ref="W144:X144"/>
    <mergeCell ref="W145:X145"/>
    <mergeCell ref="W146:X146"/>
    <mergeCell ref="W147:X147"/>
    <mergeCell ref="W148:X148"/>
    <mergeCell ref="W149:X149"/>
    <mergeCell ref="W150:X150"/>
    <mergeCell ref="W151:X151"/>
    <mergeCell ref="W152:X152"/>
    <mergeCell ref="W153:X153"/>
    <mergeCell ref="W154:X154"/>
    <mergeCell ref="W155:X155"/>
    <mergeCell ref="W156:X156"/>
    <mergeCell ref="W157:X157"/>
    <mergeCell ref="W158:X158"/>
    <mergeCell ref="W159:X159"/>
    <mergeCell ref="W160:X160"/>
    <mergeCell ref="W161:X161"/>
    <mergeCell ref="W162:X162"/>
    <mergeCell ref="W163:X163"/>
    <mergeCell ref="W164:X164"/>
    <mergeCell ref="W165:X165"/>
    <mergeCell ref="W166:X166"/>
    <mergeCell ref="W167:X167"/>
    <mergeCell ref="W168:X168"/>
    <mergeCell ref="W169:X169"/>
    <mergeCell ref="W170:X170"/>
    <mergeCell ref="W171:X171"/>
    <mergeCell ref="W172:X172"/>
    <mergeCell ref="W173:X173"/>
    <mergeCell ref="W174:X174"/>
    <mergeCell ref="W175:X175"/>
    <mergeCell ref="W176:X176"/>
    <mergeCell ref="W177:X177"/>
    <mergeCell ref="W178:X178"/>
    <mergeCell ref="W179:X179"/>
    <mergeCell ref="W180:X180"/>
    <mergeCell ref="W181:X181"/>
    <mergeCell ref="W182:X182"/>
    <mergeCell ref="W183:X183"/>
    <mergeCell ref="W184:X184"/>
    <mergeCell ref="W185:X185"/>
    <mergeCell ref="W186:X186"/>
    <mergeCell ref="W187:X187"/>
    <mergeCell ref="W188:X188"/>
    <mergeCell ref="W189:X189"/>
    <mergeCell ref="W190:X190"/>
    <mergeCell ref="W191:X191"/>
    <mergeCell ref="W192:X192"/>
    <mergeCell ref="W198:Z198"/>
    <mergeCell ref="W199:X199"/>
    <mergeCell ref="W200:X200"/>
    <mergeCell ref="W201:X201"/>
    <mergeCell ref="W202:X202"/>
    <mergeCell ref="W203:X203"/>
    <mergeCell ref="W204:X204"/>
    <mergeCell ref="W205:X205"/>
    <mergeCell ref="W206:X206"/>
    <mergeCell ref="W207:X207"/>
    <mergeCell ref="W208:X208"/>
    <mergeCell ref="W209:X209"/>
    <mergeCell ref="W210:X210"/>
    <mergeCell ref="W211:X211"/>
    <mergeCell ref="Y190:Z190"/>
    <mergeCell ref="Y191:Z191"/>
    <mergeCell ref="Y192:Z192"/>
    <mergeCell ref="Y199:Z199"/>
    <mergeCell ref="Y200:Z200"/>
    <mergeCell ref="Y201:Z201"/>
    <mergeCell ref="Y202:Z202"/>
    <mergeCell ref="Y203:Z203"/>
    <mergeCell ref="Y204:Z204"/>
    <mergeCell ref="Y205:Z205"/>
    <mergeCell ref="Y206:Z206"/>
    <mergeCell ref="Y207:Z207"/>
    <mergeCell ref="Y208:Z208"/>
    <mergeCell ref="Y209:Z209"/>
    <mergeCell ref="Y210:Z210"/>
    <mergeCell ref="W212:X212"/>
    <mergeCell ref="W213:X213"/>
    <mergeCell ref="W214:X214"/>
    <mergeCell ref="W215:X215"/>
    <mergeCell ref="W216:X216"/>
    <mergeCell ref="W217:X217"/>
    <mergeCell ref="W218:X218"/>
    <mergeCell ref="W219:X219"/>
    <mergeCell ref="W220:X220"/>
    <mergeCell ref="W221:X221"/>
    <mergeCell ref="W222:X222"/>
    <mergeCell ref="W223:X223"/>
    <mergeCell ref="W224:X224"/>
    <mergeCell ref="W225:X225"/>
    <mergeCell ref="W226:X226"/>
    <mergeCell ref="W227:X227"/>
    <mergeCell ref="W228:X228"/>
    <mergeCell ref="W229:X229"/>
    <mergeCell ref="W230:X230"/>
    <mergeCell ref="W231:X231"/>
    <mergeCell ref="W232:X232"/>
    <mergeCell ref="W233:X233"/>
    <mergeCell ref="W234:X234"/>
    <mergeCell ref="W235:X235"/>
    <mergeCell ref="W236:X236"/>
    <mergeCell ref="W237:X237"/>
    <mergeCell ref="W238:X238"/>
    <mergeCell ref="W239:X239"/>
    <mergeCell ref="W240:X240"/>
    <mergeCell ref="W241:X241"/>
    <mergeCell ref="W242:X242"/>
    <mergeCell ref="W243:X243"/>
    <mergeCell ref="W244:X244"/>
    <mergeCell ref="W245:X245"/>
    <mergeCell ref="W246:X246"/>
    <mergeCell ref="W247:X247"/>
    <mergeCell ref="W5:Y5"/>
    <mergeCell ref="W71:Z71"/>
    <mergeCell ref="W72:X72"/>
    <mergeCell ref="W73:X73"/>
    <mergeCell ref="W74:X74"/>
    <mergeCell ref="W75:X75"/>
    <mergeCell ref="W76:X76"/>
    <mergeCell ref="W77:X77"/>
    <mergeCell ref="W78:X78"/>
    <mergeCell ref="W79:X79"/>
    <mergeCell ref="W80:X80"/>
    <mergeCell ref="W81:X81"/>
    <mergeCell ref="W82:X82"/>
    <mergeCell ref="W83:X83"/>
    <mergeCell ref="W84:X84"/>
    <mergeCell ref="W85:X85"/>
    <mergeCell ref="W86:X86"/>
    <mergeCell ref="W87:X87"/>
    <mergeCell ref="W88:X88"/>
    <mergeCell ref="W89:X89"/>
    <mergeCell ref="W90:X90"/>
    <mergeCell ref="W91:X91"/>
    <mergeCell ref="W92:X92"/>
    <mergeCell ref="W93:X93"/>
    <mergeCell ref="W94:X94"/>
    <mergeCell ref="W95:X95"/>
    <mergeCell ref="W96:X96"/>
    <mergeCell ref="W97:X97"/>
    <mergeCell ref="W98:X98"/>
    <mergeCell ref="W99:X99"/>
    <mergeCell ref="X42:Y42"/>
    <mergeCell ref="X43:Y43"/>
    <mergeCell ref="X10:Y10"/>
    <mergeCell ref="X11:Y11"/>
    <mergeCell ref="X12:Y12"/>
    <mergeCell ref="X13:Y13"/>
    <mergeCell ref="X14:Y14"/>
    <mergeCell ref="X15:Y15"/>
    <mergeCell ref="X16:Y16"/>
    <mergeCell ref="X17:Y17"/>
    <mergeCell ref="X18:Y18"/>
    <mergeCell ref="X19:Y19"/>
    <mergeCell ref="X20:Y20"/>
    <mergeCell ref="X21:Y21"/>
    <mergeCell ref="X22:Y22"/>
    <mergeCell ref="X23:Y23"/>
    <mergeCell ref="X24:Y24"/>
    <mergeCell ref="X25:Y25"/>
    <mergeCell ref="X26:Y26"/>
    <mergeCell ref="X44:Y44"/>
    <mergeCell ref="X45:Y45"/>
    <mergeCell ref="X46:Y46"/>
    <mergeCell ref="X47:Y47"/>
    <mergeCell ref="X48:Y48"/>
    <mergeCell ref="X49:Y49"/>
    <mergeCell ref="X50:Y50"/>
    <mergeCell ref="X51:Y51"/>
    <mergeCell ref="X52:Y52"/>
    <mergeCell ref="X53:Y53"/>
    <mergeCell ref="X54:Y54"/>
    <mergeCell ref="X55:Y55"/>
    <mergeCell ref="X56:Y56"/>
    <mergeCell ref="X57:Y57"/>
    <mergeCell ref="X58:Y58"/>
    <mergeCell ref="X59:Y59"/>
    <mergeCell ref="X6:Y6"/>
    <mergeCell ref="X27:Y27"/>
    <mergeCell ref="X28:Y28"/>
    <mergeCell ref="X29:Y29"/>
    <mergeCell ref="X30:Y30"/>
    <mergeCell ref="X31:Y31"/>
    <mergeCell ref="X32:Y32"/>
    <mergeCell ref="X33:Y33"/>
    <mergeCell ref="X34:Y34"/>
    <mergeCell ref="X35:Y35"/>
    <mergeCell ref="X36:Y36"/>
    <mergeCell ref="X37:Y37"/>
    <mergeCell ref="X38:Y38"/>
    <mergeCell ref="X39:Y39"/>
    <mergeCell ref="X40:Y40"/>
    <mergeCell ref="X41:Y41"/>
    <mergeCell ref="X60:Y60"/>
    <mergeCell ref="X61:Y61"/>
    <mergeCell ref="X62:Y62"/>
    <mergeCell ref="X63:Y63"/>
    <mergeCell ref="X64:Y64"/>
    <mergeCell ref="X65:Y65"/>
    <mergeCell ref="X7:Y7"/>
    <mergeCell ref="X8:Y8"/>
    <mergeCell ref="X9:Y9"/>
    <mergeCell ref="Y100:Z100"/>
    <mergeCell ref="Y101:Z101"/>
    <mergeCell ref="Y102:Z102"/>
    <mergeCell ref="Y103:Z103"/>
    <mergeCell ref="Y104:Z104"/>
    <mergeCell ref="Y105:Z105"/>
    <mergeCell ref="Y106:Z106"/>
    <mergeCell ref="Y107:Z107"/>
    <mergeCell ref="Z10:AA10"/>
    <mergeCell ref="Z11:AA11"/>
    <mergeCell ref="Z12:AA12"/>
    <mergeCell ref="Z13:AA13"/>
    <mergeCell ref="Z14:AA14"/>
    <mergeCell ref="Z15:AA15"/>
    <mergeCell ref="Z16:AA16"/>
    <mergeCell ref="Z17:AA17"/>
    <mergeCell ref="Z18:AA18"/>
    <mergeCell ref="Z19:AA19"/>
    <mergeCell ref="Z20:AA20"/>
    <mergeCell ref="Z21:AA21"/>
    <mergeCell ref="Z22:AA22"/>
    <mergeCell ref="Z23:AA23"/>
    <mergeCell ref="Z24:AA24"/>
    <mergeCell ref="Y108:Z108"/>
    <mergeCell ref="Y109:Z109"/>
    <mergeCell ref="Y110:Z110"/>
    <mergeCell ref="Y111:Z111"/>
    <mergeCell ref="Y112:Z112"/>
    <mergeCell ref="Y113:Z113"/>
    <mergeCell ref="Y114:Z114"/>
    <mergeCell ref="Y115:Z115"/>
    <mergeCell ref="Y116:Z116"/>
    <mergeCell ref="Y117:Z117"/>
    <mergeCell ref="Y118:Z118"/>
    <mergeCell ref="Y119:Z119"/>
    <mergeCell ref="Y120:Z120"/>
    <mergeCell ref="Y121:Z121"/>
    <mergeCell ref="Y122:Z122"/>
    <mergeCell ref="Y123:Z123"/>
    <mergeCell ref="Y124:Z124"/>
    <mergeCell ref="Y139:Z139"/>
    <mergeCell ref="Y140:Z140"/>
    <mergeCell ref="Y141:Z141"/>
    <mergeCell ref="Y142:Z142"/>
    <mergeCell ref="Y143:Z143"/>
    <mergeCell ref="Y144:Z144"/>
    <mergeCell ref="Y145:Z145"/>
    <mergeCell ref="Y146:Z146"/>
    <mergeCell ref="Y147:Z147"/>
    <mergeCell ref="Y148:Z148"/>
    <mergeCell ref="Y149:Z149"/>
    <mergeCell ref="Y150:Z150"/>
    <mergeCell ref="Y151:Z151"/>
    <mergeCell ref="Y152:Z152"/>
    <mergeCell ref="Y153:Z153"/>
    <mergeCell ref="Y154:Z154"/>
    <mergeCell ref="Y155:Z155"/>
    <mergeCell ref="Y188:Z188"/>
    <mergeCell ref="Y189:Z189"/>
    <mergeCell ref="Y156:Z156"/>
    <mergeCell ref="Y157:Z157"/>
    <mergeCell ref="Y158:Z158"/>
    <mergeCell ref="Y159:Z159"/>
    <mergeCell ref="Y160:Z160"/>
    <mergeCell ref="Y161:Z161"/>
    <mergeCell ref="Y162:Z162"/>
    <mergeCell ref="Y163:Z163"/>
    <mergeCell ref="Y164:Z164"/>
    <mergeCell ref="Y165:Z165"/>
    <mergeCell ref="Y166:Z166"/>
    <mergeCell ref="Y167:Z167"/>
    <mergeCell ref="Y168:Z168"/>
    <mergeCell ref="Y169:Z169"/>
    <mergeCell ref="Y170:Z170"/>
    <mergeCell ref="Y171:Z171"/>
    <mergeCell ref="Y172:Z172"/>
    <mergeCell ref="Y244:Z244"/>
    <mergeCell ref="Y211:Z211"/>
    <mergeCell ref="Y212:Z212"/>
    <mergeCell ref="Y213:Z213"/>
    <mergeCell ref="Y214:Z214"/>
    <mergeCell ref="Y215:Z215"/>
    <mergeCell ref="Y216:Z216"/>
    <mergeCell ref="Y217:Z217"/>
    <mergeCell ref="Y218:Z218"/>
    <mergeCell ref="Y219:Z219"/>
    <mergeCell ref="Y220:Z220"/>
    <mergeCell ref="Y221:Z221"/>
    <mergeCell ref="Y222:Z222"/>
    <mergeCell ref="Y223:Z223"/>
    <mergeCell ref="Y224:Z224"/>
    <mergeCell ref="Y225:Z225"/>
    <mergeCell ref="Y226:Z226"/>
    <mergeCell ref="Y227:Z227"/>
    <mergeCell ref="Y99:Z99"/>
    <mergeCell ref="Y228:Z228"/>
    <mergeCell ref="Y229:Z229"/>
    <mergeCell ref="Y230:Z230"/>
    <mergeCell ref="Y231:Z231"/>
    <mergeCell ref="Y232:Z232"/>
    <mergeCell ref="Y233:Z233"/>
    <mergeCell ref="Y234:Z234"/>
    <mergeCell ref="Y235:Z235"/>
    <mergeCell ref="Y236:Z236"/>
    <mergeCell ref="Y237:Z237"/>
    <mergeCell ref="Y238:Z238"/>
    <mergeCell ref="Y239:Z239"/>
    <mergeCell ref="Y240:Z240"/>
    <mergeCell ref="Y241:Z241"/>
    <mergeCell ref="Y242:Z242"/>
    <mergeCell ref="Y243:Z243"/>
    <mergeCell ref="Y173:Z173"/>
    <mergeCell ref="Y174:Z174"/>
    <mergeCell ref="Y175:Z175"/>
    <mergeCell ref="Y176:Z176"/>
    <mergeCell ref="Y177:Z177"/>
    <mergeCell ref="Y178:Z178"/>
    <mergeCell ref="Y179:Z179"/>
    <mergeCell ref="Y180:Z180"/>
    <mergeCell ref="Y181:Z181"/>
    <mergeCell ref="Y182:Z182"/>
    <mergeCell ref="Y183:Z183"/>
    <mergeCell ref="Y184:Z184"/>
    <mergeCell ref="Y185:Z185"/>
    <mergeCell ref="Y186:Z186"/>
    <mergeCell ref="Y187:Z187"/>
    <mergeCell ref="Z4:AG4"/>
    <mergeCell ref="Z40:AA40"/>
    <mergeCell ref="Y245:Z245"/>
    <mergeCell ref="Y246:Z246"/>
    <mergeCell ref="Y247:Z247"/>
    <mergeCell ref="Y72:Z72"/>
    <mergeCell ref="Y73:Z73"/>
    <mergeCell ref="Y74:Z74"/>
    <mergeCell ref="Y75:Z75"/>
    <mergeCell ref="Y76:Z76"/>
    <mergeCell ref="Y77:Z77"/>
    <mergeCell ref="Y78:Z78"/>
    <mergeCell ref="Y79:Z79"/>
    <mergeCell ref="Y80:Z80"/>
    <mergeCell ref="Y81:Z81"/>
    <mergeCell ref="Y82:Z82"/>
    <mergeCell ref="Y83:Z83"/>
    <mergeCell ref="Y84:Z84"/>
    <mergeCell ref="Y85:Z85"/>
    <mergeCell ref="Y86:Z86"/>
    <mergeCell ref="Y87:Z87"/>
    <mergeCell ref="Y88:Z88"/>
    <mergeCell ref="Y89:Z89"/>
    <mergeCell ref="Y90:Z90"/>
    <mergeCell ref="Y91:Z91"/>
    <mergeCell ref="Y92:Z92"/>
    <mergeCell ref="Y93:Z93"/>
    <mergeCell ref="Y94:Z94"/>
    <mergeCell ref="Y95:Z95"/>
    <mergeCell ref="Y96:Z96"/>
    <mergeCell ref="Y97:Z97"/>
    <mergeCell ref="Y98:Z98"/>
    <mergeCell ref="Z5:AC5"/>
    <mergeCell ref="Z50:AA50"/>
    <mergeCell ref="Z51:AA51"/>
    <mergeCell ref="Z52:AA52"/>
    <mergeCell ref="Z53:AA53"/>
    <mergeCell ref="Z54:AA54"/>
    <mergeCell ref="Z55:AA55"/>
    <mergeCell ref="Z56:AA56"/>
    <mergeCell ref="Z25:AA25"/>
    <mergeCell ref="Z26:AA26"/>
    <mergeCell ref="Z27:AA27"/>
    <mergeCell ref="Z28:AA28"/>
    <mergeCell ref="Z29:AA29"/>
    <mergeCell ref="Z30:AA30"/>
    <mergeCell ref="Z31:AA31"/>
    <mergeCell ref="Z32:AA32"/>
    <mergeCell ref="Z33:AA33"/>
    <mergeCell ref="Z34:AA34"/>
    <mergeCell ref="Z35:AA35"/>
    <mergeCell ref="Z36:AA36"/>
    <mergeCell ref="Z37:AA37"/>
    <mergeCell ref="Z38:AA38"/>
    <mergeCell ref="Z39:AA39"/>
    <mergeCell ref="AB44:AC44"/>
    <mergeCell ref="AB45:AC45"/>
    <mergeCell ref="AB46:AC46"/>
    <mergeCell ref="AB47:AC47"/>
    <mergeCell ref="AB48:AC48"/>
    <mergeCell ref="AB49:AC49"/>
    <mergeCell ref="AB50:AC50"/>
    <mergeCell ref="AB51:AC51"/>
    <mergeCell ref="AB52:AC52"/>
    <mergeCell ref="Z57:AA57"/>
    <mergeCell ref="Z58:AA58"/>
    <mergeCell ref="Z59:AA59"/>
    <mergeCell ref="Z6:AA6"/>
    <mergeCell ref="Z60:AA60"/>
    <mergeCell ref="Z61:AA61"/>
    <mergeCell ref="Z62:AA62"/>
    <mergeCell ref="Z63:AA63"/>
    <mergeCell ref="Z64:AA64"/>
    <mergeCell ref="Z65:AA65"/>
    <mergeCell ref="Z7:AA7"/>
    <mergeCell ref="Z8:AA8"/>
    <mergeCell ref="Z9:AA9"/>
    <mergeCell ref="Z41:AA41"/>
    <mergeCell ref="Z42:AA42"/>
    <mergeCell ref="Z43:AA43"/>
    <mergeCell ref="Z44:AA44"/>
    <mergeCell ref="Z45:AA45"/>
    <mergeCell ref="Z46:AA46"/>
    <mergeCell ref="Z47:AA47"/>
    <mergeCell ref="Z48:AA48"/>
    <mergeCell ref="Z49:AA49"/>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262"/>
  <sheetViews>
    <sheetView workbookViewId="0">
      <selection sqref="A1:E1"/>
    </sheetView>
  </sheetViews>
  <sheetFormatPr defaultRowHeight="12.75" x14ac:dyDescent="0.2"/>
  <cols>
    <col min="1" max="1" width="5.28515625" customWidth="1"/>
    <col min="2" max="2" width="33.140625" customWidth="1"/>
    <col min="3" max="3" width="7.42578125" customWidth="1"/>
    <col min="4" max="4" width="8.5703125" customWidth="1"/>
    <col min="5" max="5" width="16.7109375" customWidth="1"/>
    <col min="6" max="6" width="6.5703125" customWidth="1"/>
    <col min="7" max="7" width="10.5703125" customWidth="1"/>
    <col min="8" max="8" width="6.28515625" customWidth="1"/>
    <col min="9" max="9" width="17.7109375" customWidth="1"/>
    <col min="10" max="10" width="6.140625" customWidth="1"/>
    <col min="11" max="11" width="10.7109375" customWidth="1"/>
    <col min="12" max="12" width="5.5703125" customWidth="1"/>
    <col min="13" max="13" width="17.5703125" customWidth="1"/>
    <col min="14" max="14" width="6.140625" customWidth="1"/>
    <col min="15" max="15" width="7.42578125" customWidth="1"/>
    <col min="16" max="16" width="5.5703125" customWidth="1"/>
    <col min="17" max="17" width="18.7109375" customWidth="1"/>
    <col min="18" max="18" width="7.42578125" customWidth="1"/>
    <col min="19" max="19" width="11.5703125" customWidth="1"/>
    <col min="20" max="20" width="8.140625" customWidth="1"/>
    <col min="21" max="21" width="18.7109375" customWidth="1"/>
    <col min="22" max="22" width="7.42578125" customWidth="1"/>
    <col min="23" max="23" width="11.5703125" customWidth="1"/>
    <col min="24" max="24" width="8.140625" customWidth="1"/>
    <col min="25" max="25" width="18.140625" customWidth="1"/>
    <col min="26" max="26" width="7" customWidth="1"/>
    <col min="27" max="27" width="11.28515625" customWidth="1"/>
    <col min="28" max="28" width="7.140625" customWidth="1"/>
    <col min="29" max="29" width="18.28515625" customWidth="1"/>
    <col min="30" max="30" width="7.140625" customWidth="1"/>
    <col min="31" max="31" width="11.140625" customWidth="1"/>
    <col min="32" max="32" width="0.7109375" customWidth="1"/>
    <col min="33" max="33" width="6" customWidth="1"/>
    <col min="34" max="34" width="1.42578125" customWidth="1"/>
    <col min="35" max="35" width="31.7109375" customWidth="1"/>
  </cols>
  <sheetData>
    <row r="1" spans="1:35" s="1" customFormat="1" ht="23.45" customHeight="1" x14ac:dyDescent="0.15">
      <c r="A1" s="44" t="s">
        <v>257</v>
      </c>
      <c r="B1" s="44"/>
      <c r="C1" s="44"/>
      <c r="D1" s="44"/>
      <c r="E1" s="44"/>
      <c r="F1" s="47" t="s">
        <v>1</v>
      </c>
      <c r="G1" s="47"/>
      <c r="H1" s="47"/>
      <c r="I1" s="47"/>
      <c r="J1" s="47"/>
      <c r="K1" s="47"/>
      <c r="L1" s="47"/>
      <c r="M1" s="47"/>
      <c r="N1" s="47"/>
      <c r="O1" s="47"/>
      <c r="P1" s="47"/>
      <c r="Q1" s="47"/>
      <c r="R1" s="33"/>
      <c r="S1" s="33"/>
      <c r="T1" s="33"/>
      <c r="U1" s="33"/>
      <c r="V1" s="33"/>
      <c r="W1" s="33"/>
      <c r="X1" s="33"/>
      <c r="Y1" s="33"/>
      <c r="Z1" s="33"/>
      <c r="AA1" s="33"/>
      <c r="AB1" s="33"/>
      <c r="AF1" s="66"/>
      <c r="AG1" s="66"/>
      <c r="AH1" s="34"/>
      <c r="AI1" s="34"/>
    </row>
    <row r="2" spans="1:35" s="1" customFormat="1" ht="20.85" customHeight="1" x14ac:dyDescent="0.15">
      <c r="A2" s="44" t="s">
        <v>252</v>
      </c>
      <c r="B2" s="44"/>
      <c r="C2" s="44"/>
      <c r="D2" s="44"/>
      <c r="E2" s="44"/>
      <c r="F2" s="48"/>
      <c r="G2" s="48"/>
      <c r="H2" s="48"/>
      <c r="I2" s="48"/>
      <c r="J2" s="48"/>
      <c r="K2" s="48"/>
      <c r="L2" s="48"/>
      <c r="M2" s="48"/>
      <c r="N2" s="48"/>
      <c r="O2" s="48"/>
      <c r="P2" s="48"/>
      <c r="Q2" s="48"/>
      <c r="R2" s="33"/>
      <c r="S2" s="33"/>
      <c r="T2" s="33"/>
      <c r="U2" s="33"/>
      <c r="V2" s="33"/>
      <c r="W2" s="33"/>
      <c r="X2" s="33"/>
      <c r="Y2" s="33"/>
      <c r="Z2" s="33"/>
      <c r="AA2" s="33"/>
      <c r="AB2" s="33"/>
      <c r="AF2" s="66"/>
      <c r="AG2" s="66"/>
    </row>
    <row r="3" spans="1:35" s="1" customFormat="1" ht="43.15" customHeight="1" x14ac:dyDescent="0.15">
      <c r="A3" s="45" t="s">
        <v>266</v>
      </c>
      <c r="B3" s="45"/>
      <c r="C3" s="45"/>
      <c r="D3" s="45"/>
      <c r="E3" s="45"/>
      <c r="F3" s="48"/>
      <c r="G3" s="48"/>
      <c r="H3" s="48"/>
      <c r="I3" s="48"/>
      <c r="J3" s="48"/>
      <c r="K3" s="48"/>
      <c r="L3" s="48"/>
      <c r="M3" s="48"/>
      <c r="N3" s="48"/>
      <c r="O3" s="48"/>
      <c r="P3" s="48"/>
      <c r="Q3" s="48"/>
      <c r="R3" s="33"/>
      <c r="S3" s="33"/>
      <c r="T3" s="33"/>
      <c r="U3" s="33"/>
      <c r="V3" s="33"/>
      <c r="W3" s="33"/>
      <c r="X3" s="33"/>
      <c r="Y3" s="33"/>
      <c r="Z3" s="33"/>
      <c r="AA3" s="33"/>
      <c r="AB3" s="33"/>
      <c r="AF3" s="66"/>
      <c r="AG3" s="66"/>
    </row>
    <row r="4" spans="1:35" s="1" customFormat="1" ht="15.4" customHeight="1" x14ac:dyDescent="0.15">
      <c r="A4" s="7"/>
      <c r="B4" s="7"/>
      <c r="C4" s="7"/>
      <c r="D4" s="7"/>
      <c r="E4" s="46" t="s">
        <v>259</v>
      </c>
      <c r="F4" s="46"/>
      <c r="G4" s="46"/>
      <c r="H4" s="46"/>
      <c r="I4" s="52" t="s">
        <v>260</v>
      </c>
      <c r="J4" s="52"/>
      <c r="K4" s="52"/>
      <c r="L4" s="52"/>
      <c r="M4" s="52" t="s">
        <v>261</v>
      </c>
      <c r="N4" s="52"/>
      <c r="O4" s="52"/>
      <c r="P4" s="52"/>
      <c r="Q4" s="46" t="s">
        <v>262</v>
      </c>
      <c r="R4" s="46"/>
      <c r="S4" s="46"/>
      <c r="T4" s="46"/>
      <c r="U4" s="46" t="s">
        <v>263</v>
      </c>
      <c r="V4" s="46"/>
      <c r="W4" s="46"/>
      <c r="X4" s="46"/>
      <c r="Y4" s="52" t="s">
        <v>264</v>
      </c>
      <c r="Z4" s="52"/>
      <c r="AA4" s="52"/>
      <c r="AB4" s="52"/>
      <c r="AC4" s="52" t="s">
        <v>265</v>
      </c>
      <c r="AD4" s="52"/>
      <c r="AE4" s="52"/>
      <c r="AF4" s="52"/>
      <c r="AG4" s="52"/>
    </row>
    <row r="5" spans="1:35" s="1" customFormat="1" ht="15.4" customHeight="1" x14ac:dyDescent="0.15">
      <c r="A5" s="7"/>
      <c r="B5" s="7"/>
      <c r="C5" s="7"/>
      <c r="D5" s="7"/>
      <c r="E5" s="42" t="s">
        <v>54</v>
      </c>
      <c r="F5" s="42"/>
      <c r="G5" s="50" t="s">
        <v>55</v>
      </c>
      <c r="H5" s="50"/>
      <c r="I5" s="53" t="s">
        <v>54</v>
      </c>
      <c r="J5" s="53"/>
      <c r="K5" s="54" t="s">
        <v>55</v>
      </c>
      <c r="L5" s="54"/>
      <c r="M5" s="64" t="s">
        <v>272</v>
      </c>
      <c r="N5" s="64"/>
      <c r="O5" s="54" t="s">
        <v>55</v>
      </c>
      <c r="P5" s="54"/>
      <c r="Q5" s="42" t="s">
        <v>54</v>
      </c>
      <c r="R5" s="42"/>
      <c r="S5" s="50" t="s">
        <v>55</v>
      </c>
      <c r="T5" s="50"/>
      <c r="U5" s="51" t="s">
        <v>54</v>
      </c>
      <c r="V5" s="51"/>
      <c r="W5" s="50" t="s">
        <v>55</v>
      </c>
      <c r="X5" s="50"/>
      <c r="Y5" s="42" t="s">
        <v>54</v>
      </c>
      <c r="Z5" s="42"/>
      <c r="AA5" s="50" t="s">
        <v>55</v>
      </c>
      <c r="AB5" s="50"/>
      <c r="AC5" s="51" t="s">
        <v>54</v>
      </c>
      <c r="AD5" s="51"/>
      <c r="AE5" s="50" t="s">
        <v>55</v>
      </c>
      <c r="AF5" s="50"/>
      <c r="AG5" s="50"/>
    </row>
    <row r="6" spans="1:35" s="1" customFormat="1" ht="12.2" customHeight="1" x14ac:dyDescent="0.15">
      <c r="A6" s="10" t="s">
        <v>56</v>
      </c>
      <c r="B6" s="5" t="s">
        <v>57</v>
      </c>
      <c r="C6" s="5" t="s">
        <v>58</v>
      </c>
      <c r="D6" s="5"/>
      <c r="E6" s="11" t="s">
        <v>226</v>
      </c>
      <c r="F6" s="11" t="s">
        <v>61</v>
      </c>
      <c r="G6" s="11" t="s">
        <v>62</v>
      </c>
      <c r="H6" s="22" t="s">
        <v>61</v>
      </c>
      <c r="I6" s="12" t="s">
        <v>226</v>
      </c>
      <c r="J6" s="12" t="s">
        <v>61</v>
      </c>
      <c r="K6" s="12" t="s">
        <v>62</v>
      </c>
      <c r="L6" s="13" t="s">
        <v>61</v>
      </c>
      <c r="M6" s="12" t="s">
        <v>226</v>
      </c>
      <c r="N6" s="12" t="s">
        <v>61</v>
      </c>
      <c r="O6" s="12" t="s">
        <v>62</v>
      </c>
      <c r="P6" s="13" t="s">
        <v>61</v>
      </c>
      <c r="Q6" s="11" t="s">
        <v>226</v>
      </c>
      <c r="R6" s="11" t="s">
        <v>61</v>
      </c>
      <c r="S6" s="11" t="s">
        <v>62</v>
      </c>
      <c r="T6" s="22" t="s">
        <v>61</v>
      </c>
      <c r="U6" s="11" t="s">
        <v>226</v>
      </c>
      <c r="V6" s="11" t="s">
        <v>61</v>
      </c>
      <c r="W6" s="11" t="s">
        <v>62</v>
      </c>
      <c r="X6" s="22" t="s">
        <v>61</v>
      </c>
      <c r="Y6" s="11" t="s">
        <v>226</v>
      </c>
      <c r="Z6" s="11" t="s">
        <v>61</v>
      </c>
      <c r="AA6" s="11" t="s">
        <v>62</v>
      </c>
      <c r="AB6" s="22" t="s">
        <v>61</v>
      </c>
      <c r="AC6" s="11" t="s">
        <v>226</v>
      </c>
      <c r="AD6" s="11" t="s">
        <v>61</v>
      </c>
      <c r="AE6" s="11" t="s">
        <v>62</v>
      </c>
      <c r="AF6" s="63" t="s">
        <v>61</v>
      </c>
      <c r="AG6" s="63"/>
    </row>
    <row r="7" spans="1:35" s="1" customFormat="1" ht="12.75" customHeight="1" x14ac:dyDescent="0.15">
      <c r="A7" s="14">
        <v>1</v>
      </c>
      <c r="B7" s="6" t="s">
        <v>63</v>
      </c>
      <c r="C7" s="6" t="s">
        <v>64</v>
      </c>
      <c r="D7" s="6"/>
      <c r="E7" s="15">
        <v>30481280955.479</v>
      </c>
      <c r="F7" s="16">
        <v>11.102317475036701</v>
      </c>
      <c r="G7" s="15">
        <v>326694</v>
      </c>
      <c r="H7" s="23">
        <v>6.8668797183077297</v>
      </c>
      <c r="I7" s="15">
        <v>29361883240.444</v>
      </c>
      <c r="J7" s="26">
        <v>11.3376558370986</v>
      </c>
      <c r="K7" s="15">
        <v>263990</v>
      </c>
      <c r="L7" s="27">
        <v>5.7006714522449196</v>
      </c>
      <c r="M7" s="15">
        <v>1119397715.0350001</v>
      </c>
      <c r="N7" s="16">
        <v>7.1884611547887296</v>
      </c>
      <c r="O7" s="15">
        <v>62704</v>
      </c>
      <c r="P7" s="23">
        <v>49.500292088352801</v>
      </c>
      <c r="Q7" s="15">
        <v>304749850188.81</v>
      </c>
      <c r="R7" s="16">
        <v>12.139077971782701</v>
      </c>
      <c r="S7" s="15">
        <v>3365262</v>
      </c>
      <c r="T7" s="23">
        <v>7.5581977466780099</v>
      </c>
      <c r="U7" s="15">
        <v>10308964301.014</v>
      </c>
      <c r="V7" s="16">
        <v>11.8494342527915</v>
      </c>
      <c r="W7" s="15">
        <v>591635</v>
      </c>
      <c r="X7" s="23">
        <v>49.580318548948</v>
      </c>
      <c r="Y7" s="15">
        <v>394215114338.72601</v>
      </c>
      <c r="Z7" s="16">
        <v>12.002530652029799</v>
      </c>
      <c r="AA7" s="15">
        <v>4370782</v>
      </c>
      <c r="AB7" s="23">
        <v>7.5754522169121499</v>
      </c>
      <c r="AC7" s="15">
        <v>13672607083.448999</v>
      </c>
      <c r="AD7" s="16">
        <v>11.038023893032999</v>
      </c>
      <c r="AE7" s="15">
        <v>780247</v>
      </c>
      <c r="AF7" s="61">
        <v>49.545028523822303</v>
      </c>
      <c r="AG7" s="61"/>
    </row>
    <row r="8" spans="1:35" s="1" customFormat="1" ht="12.75" customHeight="1" x14ac:dyDescent="0.15">
      <c r="A8" s="14">
        <v>2</v>
      </c>
      <c r="B8" s="6" t="s">
        <v>66</v>
      </c>
      <c r="C8" s="6" t="s">
        <v>67</v>
      </c>
      <c r="D8" s="6"/>
      <c r="E8" s="15">
        <v>24531319128.789001</v>
      </c>
      <c r="F8" s="16">
        <v>8.9351393547750693</v>
      </c>
      <c r="G8" s="15">
        <v>357618</v>
      </c>
      <c r="H8" s="23">
        <v>7.5168806011184</v>
      </c>
      <c r="I8" s="15">
        <v>24531319128.789001</v>
      </c>
      <c r="J8" s="26">
        <v>9.4724051326905698</v>
      </c>
      <c r="K8" s="15">
        <v>357618</v>
      </c>
      <c r="L8" s="27">
        <v>7.72249980457185</v>
      </c>
      <c r="M8" s="15"/>
      <c r="N8" s="16"/>
      <c r="O8" s="15"/>
      <c r="P8" s="23"/>
      <c r="Q8" s="15">
        <v>243721203643.73199</v>
      </c>
      <c r="R8" s="16">
        <v>9.7081284619992392</v>
      </c>
      <c r="S8" s="15">
        <v>3411265</v>
      </c>
      <c r="T8" s="23">
        <v>7.6615180144433204</v>
      </c>
      <c r="U8" s="15"/>
      <c r="V8" s="16"/>
      <c r="W8" s="15"/>
      <c r="X8" s="23"/>
      <c r="Y8" s="15">
        <v>312637253632.414</v>
      </c>
      <c r="Z8" s="16">
        <v>9.5187578639240105</v>
      </c>
      <c r="AA8" s="15">
        <v>4429226</v>
      </c>
      <c r="AB8" s="23">
        <v>7.6767475295965202</v>
      </c>
      <c r="AC8" s="15"/>
      <c r="AD8" s="16"/>
      <c r="AE8" s="15"/>
      <c r="AF8" s="61"/>
      <c r="AG8" s="61"/>
    </row>
    <row r="9" spans="1:35" s="1" customFormat="1" ht="12.75" customHeight="1" x14ac:dyDescent="0.15">
      <c r="A9" s="14">
        <v>3</v>
      </c>
      <c r="B9" s="6" t="s">
        <v>77</v>
      </c>
      <c r="C9" s="6" t="s">
        <v>78</v>
      </c>
      <c r="D9" s="6"/>
      <c r="E9" s="15">
        <v>23816307081.303001</v>
      </c>
      <c r="F9" s="16">
        <v>8.6747076898046807</v>
      </c>
      <c r="G9" s="15">
        <v>243824</v>
      </c>
      <c r="H9" s="23">
        <v>5.1250101943612796</v>
      </c>
      <c r="I9" s="15">
        <v>15429523655.8202</v>
      </c>
      <c r="J9" s="26">
        <v>5.9578817716671599</v>
      </c>
      <c r="K9" s="15">
        <v>243454</v>
      </c>
      <c r="L9" s="27">
        <v>5.2572115145832603</v>
      </c>
      <c r="M9" s="15">
        <v>8386783425.4827995</v>
      </c>
      <c r="N9" s="16">
        <v>53.857593291428202</v>
      </c>
      <c r="O9" s="15">
        <v>370</v>
      </c>
      <c r="P9" s="23">
        <v>0.29208835277957601</v>
      </c>
      <c r="Q9" s="15">
        <v>158929309347.70901</v>
      </c>
      <c r="R9" s="16">
        <v>6.3306192832519397</v>
      </c>
      <c r="S9" s="15">
        <v>1953208</v>
      </c>
      <c r="T9" s="23">
        <v>4.3868002860976203</v>
      </c>
      <c r="U9" s="15">
        <v>29271462983.6828</v>
      </c>
      <c r="V9" s="16">
        <v>33.6455017187374</v>
      </c>
      <c r="W9" s="15">
        <v>3210</v>
      </c>
      <c r="X9" s="23">
        <v>0.26900508344185697</v>
      </c>
      <c r="Y9" s="15">
        <v>211618968291.44199</v>
      </c>
      <c r="Z9" s="16">
        <v>6.4430892197768603</v>
      </c>
      <c r="AA9" s="15">
        <v>2607448</v>
      </c>
      <c r="AB9" s="23">
        <v>4.5192365421298</v>
      </c>
      <c r="AC9" s="15">
        <v>38447667654.031197</v>
      </c>
      <c r="AD9" s="16">
        <v>31.039162582995498</v>
      </c>
      <c r="AE9" s="15">
        <v>4658</v>
      </c>
      <c r="AF9" s="61">
        <v>0.29577908388492902</v>
      </c>
      <c r="AG9" s="61"/>
    </row>
    <row r="10" spans="1:35" s="1" customFormat="1" ht="12.75" customHeight="1" x14ac:dyDescent="0.15">
      <c r="A10" s="14">
        <v>4</v>
      </c>
      <c r="B10" s="6" t="s">
        <v>71</v>
      </c>
      <c r="C10" s="6" t="s">
        <v>72</v>
      </c>
      <c r="D10" s="6"/>
      <c r="E10" s="15">
        <v>20215545295.525002</v>
      </c>
      <c r="F10" s="16">
        <v>7.3631879883827596</v>
      </c>
      <c r="G10" s="15">
        <v>226531</v>
      </c>
      <c r="H10" s="23">
        <v>4.7615234117185103</v>
      </c>
      <c r="I10" s="15">
        <v>20215545295.525002</v>
      </c>
      <c r="J10" s="26">
        <v>7.8059330610046498</v>
      </c>
      <c r="K10" s="15">
        <v>226531</v>
      </c>
      <c r="L10" s="27">
        <v>4.8917716760047503</v>
      </c>
      <c r="M10" s="15"/>
      <c r="N10" s="16"/>
      <c r="O10" s="15"/>
      <c r="P10" s="23"/>
      <c r="Q10" s="15">
        <v>169870911326.88699</v>
      </c>
      <c r="R10" s="16">
        <v>6.7664552959002204</v>
      </c>
      <c r="S10" s="15">
        <v>2143069</v>
      </c>
      <c r="T10" s="23">
        <v>4.8132178970836401</v>
      </c>
      <c r="U10" s="15"/>
      <c r="V10" s="16"/>
      <c r="W10" s="15"/>
      <c r="X10" s="23"/>
      <c r="Y10" s="15">
        <v>216049689401.80499</v>
      </c>
      <c r="Z10" s="16">
        <v>6.57798984637241</v>
      </c>
      <c r="AA10" s="15">
        <v>2779016</v>
      </c>
      <c r="AB10" s="23">
        <v>4.8165987043129403</v>
      </c>
      <c r="AC10" s="15"/>
      <c r="AD10" s="16"/>
      <c r="AE10" s="15"/>
      <c r="AF10" s="61"/>
      <c r="AG10" s="61"/>
    </row>
    <row r="11" spans="1:35" s="1" customFormat="1" ht="12.75" customHeight="1" x14ac:dyDescent="0.15">
      <c r="A11" s="14">
        <v>5</v>
      </c>
      <c r="B11" s="6" t="s">
        <v>69</v>
      </c>
      <c r="C11" s="6" t="s">
        <v>70</v>
      </c>
      <c r="D11" s="6"/>
      <c r="E11" s="15">
        <v>19630211951.555</v>
      </c>
      <c r="F11" s="16">
        <v>7.1499897102995096</v>
      </c>
      <c r="G11" s="15">
        <v>504211</v>
      </c>
      <c r="H11" s="23">
        <v>10.598163081194199</v>
      </c>
      <c r="I11" s="15">
        <v>19630211951.555</v>
      </c>
      <c r="J11" s="26">
        <v>7.5799152695174596</v>
      </c>
      <c r="K11" s="15">
        <v>504211</v>
      </c>
      <c r="L11" s="27">
        <v>10.888068690510501</v>
      </c>
      <c r="M11" s="15"/>
      <c r="N11" s="16"/>
      <c r="O11" s="15"/>
      <c r="P11" s="23"/>
      <c r="Q11" s="15">
        <v>195520304424.02802</v>
      </c>
      <c r="R11" s="16">
        <v>7.7881456512595202</v>
      </c>
      <c r="S11" s="15">
        <v>5070332</v>
      </c>
      <c r="T11" s="23">
        <v>11.387693409104401</v>
      </c>
      <c r="U11" s="15"/>
      <c r="V11" s="16"/>
      <c r="W11" s="15"/>
      <c r="X11" s="23"/>
      <c r="Y11" s="15">
        <v>254140626175.63599</v>
      </c>
      <c r="Z11" s="16">
        <v>7.7377313670884202</v>
      </c>
      <c r="AA11" s="15">
        <v>6554458</v>
      </c>
      <c r="AB11" s="23">
        <v>11.360205882324401</v>
      </c>
      <c r="AC11" s="15"/>
      <c r="AD11" s="16"/>
      <c r="AE11" s="15"/>
      <c r="AF11" s="61"/>
      <c r="AG11" s="61"/>
    </row>
    <row r="12" spans="1:35" s="1" customFormat="1" ht="12.75" customHeight="1" x14ac:dyDescent="0.15">
      <c r="A12" s="14">
        <v>6</v>
      </c>
      <c r="B12" s="6" t="s">
        <v>73</v>
      </c>
      <c r="C12" s="6" t="s">
        <v>74</v>
      </c>
      <c r="D12" s="6"/>
      <c r="E12" s="15">
        <v>14814285271.802799</v>
      </c>
      <c r="F12" s="16">
        <v>5.3958656951964699</v>
      </c>
      <c r="G12" s="15">
        <v>186004</v>
      </c>
      <c r="H12" s="23">
        <v>3.9096741756019702</v>
      </c>
      <c r="I12" s="15">
        <v>11849474266.7838</v>
      </c>
      <c r="J12" s="26">
        <v>4.5754987848429103</v>
      </c>
      <c r="K12" s="15">
        <v>185482</v>
      </c>
      <c r="L12" s="27">
        <v>4.00534846890144</v>
      </c>
      <c r="M12" s="15">
        <v>2964811005.01896</v>
      </c>
      <c r="N12" s="16">
        <v>19.039192643164</v>
      </c>
      <c r="O12" s="15">
        <v>522</v>
      </c>
      <c r="P12" s="23">
        <v>0.41208140581334801</v>
      </c>
      <c r="Q12" s="15">
        <v>120609699324.66499</v>
      </c>
      <c r="R12" s="16">
        <v>4.80423712545974</v>
      </c>
      <c r="S12" s="15">
        <v>1610040</v>
      </c>
      <c r="T12" s="23">
        <v>3.6160633852762301</v>
      </c>
      <c r="U12" s="15">
        <v>22643313557.473202</v>
      </c>
      <c r="V12" s="16">
        <v>26.026907013173901</v>
      </c>
      <c r="W12" s="15">
        <v>3654</v>
      </c>
      <c r="X12" s="23">
        <v>0.30621326320764702</v>
      </c>
      <c r="Y12" s="15">
        <v>160366483419.92099</v>
      </c>
      <c r="Z12" s="16">
        <v>4.8826226159151203</v>
      </c>
      <c r="AA12" s="15">
        <v>2024186</v>
      </c>
      <c r="AB12" s="23">
        <v>3.5083251283506098</v>
      </c>
      <c r="AC12" s="15">
        <v>34021678467.6661</v>
      </c>
      <c r="AD12" s="16">
        <v>27.4660200147034</v>
      </c>
      <c r="AE12" s="15">
        <v>4856</v>
      </c>
      <c r="AF12" s="61">
        <v>0.30835191742061302</v>
      </c>
      <c r="AG12" s="61"/>
    </row>
    <row r="13" spans="1:35" s="1" customFormat="1" ht="12.75" customHeight="1" x14ac:dyDescent="0.15">
      <c r="A13" s="14">
        <v>7</v>
      </c>
      <c r="B13" s="6" t="s">
        <v>81</v>
      </c>
      <c r="C13" s="6" t="s">
        <v>82</v>
      </c>
      <c r="D13" s="6"/>
      <c r="E13" s="15">
        <v>12718934556.4165</v>
      </c>
      <c r="F13" s="16">
        <v>4.6326678198269304</v>
      </c>
      <c r="G13" s="15">
        <v>194776</v>
      </c>
      <c r="H13" s="23">
        <v>4.0940554892746901</v>
      </c>
      <c r="I13" s="15">
        <v>12718934556.4165</v>
      </c>
      <c r="J13" s="26">
        <v>4.9112279833808801</v>
      </c>
      <c r="K13" s="15">
        <v>194776</v>
      </c>
      <c r="L13" s="27">
        <v>4.2060456183281802</v>
      </c>
      <c r="M13" s="15"/>
      <c r="N13" s="16"/>
      <c r="O13" s="15"/>
      <c r="P13" s="23"/>
      <c r="Q13" s="15">
        <v>154727711080.07401</v>
      </c>
      <c r="R13" s="16">
        <v>6.1632573339504804</v>
      </c>
      <c r="S13" s="15">
        <v>2474511</v>
      </c>
      <c r="T13" s="23">
        <v>5.5576188315590098</v>
      </c>
      <c r="U13" s="15"/>
      <c r="V13" s="16"/>
      <c r="W13" s="15"/>
      <c r="X13" s="23"/>
      <c r="Y13" s="15">
        <v>200631177498.27399</v>
      </c>
      <c r="Z13" s="16">
        <v>6.1085477702073598</v>
      </c>
      <c r="AA13" s="15">
        <v>3165261</v>
      </c>
      <c r="AB13" s="23">
        <v>5.48603967426323</v>
      </c>
      <c r="AC13" s="15"/>
      <c r="AD13" s="16"/>
      <c r="AE13" s="15"/>
      <c r="AF13" s="61"/>
      <c r="AG13" s="61"/>
    </row>
    <row r="14" spans="1:35" s="1" customFormat="1" ht="12.75" customHeight="1" x14ac:dyDescent="0.15">
      <c r="A14" s="14">
        <v>8</v>
      </c>
      <c r="B14" s="6" t="s">
        <v>79</v>
      </c>
      <c r="C14" s="6" t="s">
        <v>80</v>
      </c>
      <c r="D14" s="6"/>
      <c r="E14" s="15">
        <v>12487633476.6434</v>
      </c>
      <c r="F14" s="16">
        <v>4.5484201130553403</v>
      </c>
      <c r="G14" s="15">
        <v>228436</v>
      </c>
      <c r="H14" s="23">
        <v>4.8015651812746603</v>
      </c>
      <c r="I14" s="15">
        <v>12487633476.6434</v>
      </c>
      <c r="J14" s="26">
        <v>4.82191450114468</v>
      </c>
      <c r="K14" s="15">
        <v>228436</v>
      </c>
      <c r="L14" s="27">
        <v>4.9329087611842102</v>
      </c>
      <c r="M14" s="15"/>
      <c r="N14" s="16"/>
      <c r="O14" s="15"/>
      <c r="P14" s="23"/>
      <c r="Q14" s="15">
        <v>95998009662.935196</v>
      </c>
      <c r="R14" s="16">
        <v>3.8238815333701899</v>
      </c>
      <c r="S14" s="15">
        <v>1948220</v>
      </c>
      <c r="T14" s="23">
        <v>4.3755975059395196</v>
      </c>
      <c r="U14" s="15"/>
      <c r="V14" s="16"/>
      <c r="W14" s="15"/>
      <c r="X14" s="23"/>
      <c r="Y14" s="15">
        <v>121853972673.17999</v>
      </c>
      <c r="Z14" s="16">
        <v>3.7100455788834799</v>
      </c>
      <c r="AA14" s="15">
        <v>2415516</v>
      </c>
      <c r="AB14" s="23">
        <v>4.18657943525593</v>
      </c>
      <c r="AC14" s="15"/>
      <c r="AD14" s="16"/>
      <c r="AE14" s="15"/>
      <c r="AF14" s="61"/>
      <c r="AG14" s="61"/>
    </row>
    <row r="15" spans="1:35" s="1" customFormat="1" ht="12.75" customHeight="1" x14ac:dyDescent="0.15">
      <c r="A15" s="14">
        <v>9</v>
      </c>
      <c r="B15" s="6" t="s">
        <v>85</v>
      </c>
      <c r="C15" s="6" t="s">
        <v>86</v>
      </c>
      <c r="D15" s="6"/>
      <c r="E15" s="15">
        <v>10918680368.370001</v>
      </c>
      <c r="F15" s="16">
        <v>3.9769541193217002</v>
      </c>
      <c r="G15" s="15">
        <v>397988</v>
      </c>
      <c r="H15" s="23">
        <v>8.3654298068830695</v>
      </c>
      <c r="I15" s="15">
        <v>10918680368.370001</v>
      </c>
      <c r="J15" s="26">
        <v>4.2160865227251003</v>
      </c>
      <c r="K15" s="15">
        <v>397988</v>
      </c>
      <c r="L15" s="27">
        <v>8.5942605020495098</v>
      </c>
      <c r="M15" s="15"/>
      <c r="N15" s="16"/>
      <c r="O15" s="15"/>
      <c r="P15" s="23"/>
      <c r="Q15" s="15">
        <v>95311211476.070007</v>
      </c>
      <c r="R15" s="16">
        <v>3.7965243526002199</v>
      </c>
      <c r="S15" s="15">
        <v>3195313</v>
      </c>
      <c r="T15" s="23">
        <v>7.1765014184723102</v>
      </c>
      <c r="U15" s="15"/>
      <c r="V15" s="16"/>
      <c r="W15" s="15"/>
      <c r="X15" s="23"/>
      <c r="Y15" s="15">
        <v>125836222372.92</v>
      </c>
      <c r="Z15" s="16">
        <v>3.8312917522204599</v>
      </c>
      <c r="AA15" s="15">
        <v>4010078</v>
      </c>
      <c r="AB15" s="23">
        <v>6.9502789832782002</v>
      </c>
      <c r="AC15" s="15"/>
      <c r="AD15" s="16"/>
      <c r="AE15" s="15"/>
      <c r="AF15" s="61"/>
      <c r="AG15" s="61"/>
    </row>
    <row r="16" spans="1:35" s="1" customFormat="1" ht="12.75" customHeight="1" x14ac:dyDescent="0.15">
      <c r="A16" s="14">
        <v>10</v>
      </c>
      <c r="B16" s="6" t="s">
        <v>83</v>
      </c>
      <c r="C16" s="6" t="s">
        <v>84</v>
      </c>
      <c r="D16" s="6"/>
      <c r="E16" s="15">
        <v>10765949047.836399</v>
      </c>
      <c r="F16" s="16">
        <v>3.92132418659603</v>
      </c>
      <c r="G16" s="15">
        <v>375466</v>
      </c>
      <c r="H16" s="23">
        <v>7.8920330961515299</v>
      </c>
      <c r="I16" s="15">
        <v>10224502322.986401</v>
      </c>
      <c r="J16" s="26">
        <v>3.94803996372959</v>
      </c>
      <c r="K16" s="15">
        <v>344254</v>
      </c>
      <c r="L16" s="27">
        <v>7.4339139744729801</v>
      </c>
      <c r="M16" s="15">
        <v>541446724.85000002</v>
      </c>
      <c r="N16" s="16">
        <v>3.4770204518865899</v>
      </c>
      <c r="O16" s="15">
        <v>31212</v>
      </c>
      <c r="P16" s="23">
        <v>24.6396261269084</v>
      </c>
      <c r="Q16" s="15">
        <v>102843938907.476</v>
      </c>
      <c r="R16" s="16">
        <v>4.0965749205442998</v>
      </c>
      <c r="S16" s="15">
        <v>3784066</v>
      </c>
      <c r="T16" s="23">
        <v>8.4988090420540399</v>
      </c>
      <c r="U16" s="15">
        <v>5493744734.4560003</v>
      </c>
      <c r="V16" s="16">
        <v>6.3146757648731704</v>
      </c>
      <c r="W16" s="15">
        <v>331959</v>
      </c>
      <c r="X16" s="23">
        <v>27.818896727188601</v>
      </c>
      <c r="Y16" s="15">
        <v>138068861425.81799</v>
      </c>
      <c r="Z16" s="16">
        <v>4.2037346643444904</v>
      </c>
      <c r="AA16" s="15">
        <v>5045274</v>
      </c>
      <c r="AB16" s="23">
        <v>8.7444837349996494</v>
      </c>
      <c r="AC16" s="15">
        <v>7494949342.1160002</v>
      </c>
      <c r="AD16" s="16">
        <v>6.05074287664526</v>
      </c>
      <c r="AE16" s="15">
        <v>451378</v>
      </c>
      <c r="AF16" s="61">
        <v>28.662123513484701</v>
      </c>
      <c r="AG16" s="61"/>
    </row>
    <row r="17" spans="1:33" s="1" customFormat="1" ht="12.75" customHeight="1" x14ac:dyDescent="0.15">
      <c r="A17" s="14">
        <v>11</v>
      </c>
      <c r="B17" s="6" t="s">
        <v>89</v>
      </c>
      <c r="C17" s="6" t="s">
        <v>90</v>
      </c>
      <c r="D17" s="6"/>
      <c r="E17" s="15">
        <v>10614314548.705</v>
      </c>
      <c r="F17" s="16">
        <v>3.8660937534661399</v>
      </c>
      <c r="G17" s="15">
        <v>73439</v>
      </c>
      <c r="H17" s="23">
        <v>1.5436364905165101</v>
      </c>
      <c r="I17" s="15">
        <v>10614314548.705</v>
      </c>
      <c r="J17" s="26">
        <v>4.09856017457912</v>
      </c>
      <c r="K17" s="15">
        <v>73439</v>
      </c>
      <c r="L17" s="27">
        <v>1.5858616265063601</v>
      </c>
      <c r="M17" s="15"/>
      <c r="N17" s="16"/>
      <c r="O17" s="15"/>
      <c r="P17" s="23"/>
      <c r="Q17" s="15">
        <v>96295184041.286407</v>
      </c>
      <c r="R17" s="16">
        <v>3.8357188581392898</v>
      </c>
      <c r="S17" s="15">
        <v>675396</v>
      </c>
      <c r="T17" s="23">
        <v>1.5169031490907201</v>
      </c>
      <c r="U17" s="15"/>
      <c r="V17" s="16"/>
      <c r="W17" s="15"/>
      <c r="X17" s="23"/>
      <c r="Y17" s="15">
        <v>125535047673.793</v>
      </c>
      <c r="Z17" s="16">
        <v>3.8221219907719299</v>
      </c>
      <c r="AA17" s="15">
        <v>900558</v>
      </c>
      <c r="AB17" s="23">
        <v>1.56084977414979</v>
      </c>
      <c r="AC17" s="15"/>
      <c r="AD17" s="16"/>
      <c r="AE17" s="15"/>
      <c r="AF17" s="61"/>
      <c r="AG17" s="61"/>
    </row>
    <row r="18" spans="1:33" s="1" customFormat="1" ht="12.75" customHeight="1" x14ac:dyDescent="0.15">
      <c r="A18" s="14">
        <v>12</v>
      </c>
      <c r="B18" s="6" t="s">
        <v>87</v>
      </c>
      <c r="C18" s="6" t="s">
        <v>88</v>
      </c>
      <c r="D18" s="6"/>
      <c r="E18" s="15">
        <v>10253662142.24</v>
      </c>
      <c r="F18" s="16">
        <v>3.7347319015623901</v>
      </c>
      <c r="G18" s="15">
        <v>180649</v>
      </c>
      <c r="H18" s="23">
        <v>3.79711581551107</v>
      </c>
      <c r="I18" s="15">
        <v>10253662142.24</v>
      </c>
      <c r="J18" s="26">
        <v>3.9592995955543602</v>
      </c>
      <c r="K18" s="15">
        <v>180649</v>
      </c>
      <c r="L18" s="27">
        <v>3.90098335988709</v>
      </c>
      <c r="M18" s="15"/>
      <c r="N18" s="16"/>
      <c r="O18" s="15"/>
      <c r="P18" s="23"/>
      <c r="Q18" s="15">
        <v>97854245923.498001</v>
      </c>
      <c r="R18" s="16">
        <v>3.8978208533963099</v>
      </c>
      <c r="S18" s="15">
        <v>1602843</v>
      </c>
      <c r="T18" s="23">
        <v>3.59989930973535</v>
      </c>
      <c r="U18" s="15"/>
      <c r="V18" s="16"/>
      <c r="W18" s="15"/>
      <c r="X18" s="23"/>
      <c r="Y18" s="15">
        <v>124968294103.03</v>
      </c>
      <c r="Z18" s="16">
        <v>3.8048662416699801</v>
      </c>
      <c r="AA18" s="15">
        <v>2034926</v>
      </c>
      <c r="AB18" s="23">
        <v>3.5269397279370498</v>
      </c>
      <c r="AC18" s="15"/>
      <c r="AD18" s="16"/>
      <c r="AE18" s="15"/>
      <c r="AF18" s="61"/>
      <c r="AG18" s="61"/>
    </row>
    <row r="19" spans="1:33" s="1" customFormat="1" ht="12.75" customHeight="1" x14ac:dyDescent="0.15">
      <c r="A19" s="14">
        <v>13</v>
      </c>
      <c r="B19" s="6" t="s">
        <v>95</v>
      </c>
      <c r="C19" s="6" t="s">
        <v>96</v>
      </c>
      <c r="D19" s="6"/>
      <c r="E19" s="15">
        <v>8668637772.4549999</v>
      </c>
      <c r="F19" s="16">
        <v>3.15741220870808</v>
      </c>
      <c r="G19" s="15">
        <v>86935</v>
      </c>
      <c r="H19" s="23">
        <v>1.82731298496784</v>
      </c>
      <c r="I19" s="15">
        <v>8668637772.4549999</v>
      </c>
      <c r="J19" s="26">
        <v>3.3472659378057501</v>
      </c>
      <c r="K19" s="15">
        <v>86935</v>
      </c>
      <c r="L19" s="27">
        <v>1.8772979003027099</v>
      </c>
      <c r="M19" s="15"/>
      <c r="N19" s="16"/>
      <c r="O19" s="15"/>
      <c r="P19" s="23"/>
      <c r="Q19" s="15">
        <v>82594594320.238998</v>
      </c>
      <c r="R19" s="16">
        <v>3.2899842932817198</v>
      </c>
      <c r="S19" s="15">
        <v>840945</v>
      </c>
      <c r="T19" s="23">
        <v>1.88871731356433</v>
      </c>
      <c r="U19" s="15"/>
      <c r="V19" s="16"/>
      <c r="W19" s="15"/>
      <c r="X19" s="23"/>
      <c r="Y19" s="15">
        <v>105130494451.50101</v>
      </c>
      <c r="Z19" s="16">
        <v>3.2008716465218199</v>
      </c>
      <c r="AA19" s="15">
        <v>1071931</v>
      </c>
      <c r="AB19" s="23">
        <v>1.85787396175944</v>
      </c>
      <c r="AC19" s="15"/>
      <c r="AD19" s="16"/>
      <c r="AE19" s="15"/>
      <c r="AF19" s="61"/>
      <c r="AG19" s="61"/>
    </row>
    <row r="20" spans="1:33" s="1" customFormat="1" ht="12.75" customHeight="1" x14ac:dyDescent="0.15">
      <c r="A20" s="14">
        <v>14</v>
      </c>
      <c r="B20" s="6" t="s">
        <v>93</v>
      </c>
      <c r="C20" s="6" t="s">
        <v>94</v>
      </c>
      <c r="D20" s="6"/>
      <c r="E20" s="15">
        <v>7590643455.0150003</v>
      </c>
      <c r="F20" s="16">
        <v>2.7647700764438401</v>
      </c>
      <c r="G20" s="15">
        <v>99632</v>
      </c>
      <c r="H20" s="23">
        <v>2.0941950574373398</v>
      </c>
      <c r="I20" s="15">
        <v>7590643455.0150003</v>
      </c>
      <c r="J20" s="26">
        <v>2.9310144165597398</v>
      </c>
      <c r="K20" s="15">
        <v>99632</v>
      </c>
      <c r="L20" s="27">
        <v>2.1514803520211601</v>
      </c>
      <c r="M20" s="15"/>
      <c r="N20" s="16"/>
      <c r="O20" s="15"/>
      <c r="P20" s="23"/>
      <c r="Q20" s="15">
        <v>60276720493.818001</v>
      </c>
      <c r="R20" s="16">
        <v>2.4009980956659298</v>
      </c>
      <c r="S20" s="15">
        <v>863131</v>
      </c>
      <c r="T20" s="23">
        <v>1.9385458782370999</v>
      </c>
      <c r="U20" s="15"/>
      <c r="V20" s="16"/>
      <c r="W20" s="15"/>
      <c r="X20" s="23"/>
      <c r="Y20" s="15">
        <v>80181003456.339996</v>
      </c>
      <c r="Z20" s="16">
        <v>2.4412431606270499</v>
      </c>
      <c r="AA20" s="15">
        <v>1106115</v>
      </c>
      <c r="AB20" s="23">
        <v>1.91712177109492</v>
      </c>
      <c r="AC20" s="15"/>
      <c r="AD20" s="16"/>
      <c r="AE20" s="15"/>
      <c r="AF20" s="61"/>
      <c r="AG20" s="61"/>
    </row>
    <row r="21" spans="1:33" s="1" customFormat="1" ht="12.75" customHeight="1" x14ac:dyDescent="0.15">
      <c r="A21" s="14">
        <v>15</v>
      </c>
      <c r="B21" s="6" t="s">
        <v>101</v>
      </c>
      <c r="C21" s="6" t="s">
        <v>102</v>
      </c>
      <c r="D21" s="6"/>
      <c r="E21" s="15">
        <v>7371359209.7200003</v>
      </c>
      <c r="F21" s="16">
        <v>2.68489930880469</v>
      </c>
      <c r="G21" s="15">
        <v>111563</v>
      </c>
      <c r="H21" s="23">
        <v>2.3449763448779701</v>
      </c>
      <c r="I21" s="15">
        <v>7371359209.7200003</v>
      </c>
      <c r="J21" s="26">
        <v>2.8463410567723701</v>
      </c>
      <c r="K21" s="15">
        <v>111563</v>
      </c>
      <c r="L21" s="27">
        <v>2.4091215925860801</v>
      </c>
      <c r="M21" s="15"/>
      <c r="N21" s="16"/>
      <c r="O21" s="15"/>
      <c r="P21" s="23"/>
      <c r="Q21" s="15">
        <v>75321161582.447006</v>
      </c>
      <c r="R21" s="16">
        <v>3.0002621914599499</v>
      </c>
      <c r="S21" s="15">
        <v>1038595</v>
      </c>
      <c r="T21" s="23">
        <v>2.3326286003024599</v>
      </c>
      <c r="U21" s="15"/>
      <c r="V21" s="16"/>
      <c r="W21" s="15"/>
      <c r="X21" s="23"/>
      <c r="Y21" s="15">
        <v>100581107244.69501</v>
      </c>
      <c r="Z21" s="16">
        <v>3.06235803450764</v>
      </c>
      <c r="AA21" s="15">
        <v>1443949</v>
      </c>
      <c r="AB21" s="23">
        <v>2.5026566534679802</v>
      </c>
      <c r="AC21" s="15"/>
      <c r="AD21" s="16"/>
      <c r="AE21" s="15"/>
      <c r="AF21" s="61"/>
      <c r="AG21" s="61"/>
    </row>
    <row r="22" spans="1:33" s="1" customFormat="1" ht="12.75" customHeight="1" x14ac:dyDescent="0.15">
      <c r="A22" s="14">
        <v>16</v>
      </c>
      <c r="B22" s="6" t="s">
        <v>99</v>
      </c>
      <c r="C22" s="6" t="s">
        <v>100</v>
      </c>
      <c r="D22" s="6"/>
      <c r="E22" s="15">
        <v>6128087521.4364996</v>
      </c>
      <c r="F22" s="16">
        <v>2.23205754630759</v>
      </c>
      <c r="G22" s="15">
        <v>156550</v>
      </c>
      <c r="H22" s="23">
        <v>3.2905716661495901</v>
      </c>
      <c r="I22" s="15">
        <v>6128087521.4364996</v>
      </c>
      <c r="J22" s="26">
        <v>2.3662701294978299</v>
      </c>
      <c r="K22" s="15">
        <v>156550</v>
      </c>
      <c r="L22" s="27">
        <v>3.3805830366640501</v>
      </c>
      <c r="M22" s="15"/>
      <c r="N22" s="16"/>
      <c r="O22" s="15"/>
      <c r="P22" s="23"/>
      <c r="Q22" s="15">
        <v>57080424940.755501</v>
      </c>
      <c r="R22" s="16">
        <v>2.2736802941462599</v>
      </c>
      <c r="S22" s="15">
        <v>1341914</v>
      </c>
      <c r="T22" s="23">
        <v>3.0138667869056501</v>
      </c>
      <c r="U22" s="15"/>
      <c r="V22" s="16"/>
      <c r="W22" s="15"/>
      <c r="X22" s="23"/>
      <c r="Y22" s="15">
        <v>78505650339.973007</v>
      </c>
      <c r="Z22" s="16">
        <v>2.3902342662423202</v>
      </c>
      <c r="AA22" s="15">
        <v>1826327</v>
      </c>
      <c r="AB22" s="23">
        <v>3.1653953276453799</v>
      </c>
      <c r="AC22" s="15"/>
      <c r="AD22" s="16"/>
      <c r="AE22" s="15"/>
      <c r="AF22" s="61"/>
      <c r="AG22" s="61"/>
    </row>
    <row r="23" spans="1:33" s="1" customFormat="1" ht="12.75" customHeight="1" x14ac:dyDescent="0.15">
      <c r="A23" s="14">
        <v>17</v>
      </c>
      <c r="B23" s="6" t="s">
        <v>103</v>
      </c>
      <c r="C23" s="6" t="s">
        <v>104</v>
      </c>
      <c r="D23" s="6"/>
      <c r="E23" s="15">
        <v>4186787085.0900002</v>
      </c>
      <c r="F23" s="16">
        <v>1.52497001313514</v>
      </c>
      <c r="G23" s="15">
        <v>240310</v>
      </c>
      <c r="H23" s="23">
        <v>5.0511483685238501</v>
      </c>
      <c r="I23" s="15">
        <v>4186787085.0900002</v>
      </c>
      <c r="J23" s="26">
        <v>1.6166657514861</v>
      </c>
      <c r="K23" s="15">
        <v>240310</v>
      </c>
      <c r="L23" s="27">
        <v>5.1893191283343203</v>
      </c>
      <c r="M23" s="15"/>
      <c r="N23" s="16"/>
      <c r="O23" s="15"/>
      <c r="P23" s="23"/>
      <c r="Q23" s="15">
        <v>22592230229.75</v>
      </c>
      <c r="R23" s="16">
        <v>0.89991461569378595</v>
      </c>
      <c r="S23" s="15">
        <v>1719412</v>
      </c>
      <c r="T23" s="23">
        <v>3.8617070243003799</v>
      </c>
      <c r="U23" s="15"/>
      <c r="V23" s="16"/>
      <c r="W23" s="15"/>
      <c r="X23" s="23"/>
      <c r="Y23" s="15">
        <v>26015119195.419998</v>
      </c>
      <c r="Z23" s="16">
        <v>0.79207329755231204</v>
      </c>
      <c r="AA23" s="15">
        <v>1945116</v>
      </c>
      <c r="AB23" s="23">
        <v>3.37128077180498</v>
      </c>
      <c r="AC23" s="15"/>
      <c r="AD23" s="16"/>
      <c r="AE23" s="15"/>
      <c r="AF23" s="61"/>
      <c r="AG23" s="61"/>
    </row>
    <row r="24" spans="1:33" s="1" customFormat="1" ht="12.75" customHeight="1" x14ac:dyDescent="0.15">
      <c r="A24" s="14">
        <v>18</v>
      </c>
      <c r="B24" s="6" t="s">
        <v>117</v>
      </c>
      <c r="C24" s="6" t="s">
        <v>118</v>
      </c>
      <c r="D24" s="6"/>
      <c r="E24" s="15">
        <v>4112583335.0050001</v>
      </c>
      <c r="F24" s="16">
        <v>1.4979424878652801</v>
      </c>
      <c r="G24" s="15">
        <v>38737</v>
      </c>
      <c r="H24" s="23">
        <v>0.81422468624488498</v>
      </c>
      <c r="I24" s="15">
        <v>4112583335.0050001</v>
      </c>
      <c r="J24" s="26">
        <v>1.58801307367942</v>
      </c>
      <c r="K24" s="15">
        <v>38737</v>
      </c>
      <c r="L24" s="27">
        <v>0.83649725385662899</v>
      </c>
      <c r="M24" s="15"/>
      <c r="N24" s="16"/>
      <c r="O24" s="15"/>
      <c r="P24" s="23"/>
      <c r="Q24" s="15">
        <v>25667487522.943001</v>
      </c>
      <c r="R24" s="16">
        <v>1.02241110926789</v>
      </c>
      <c r="S24" s="15">
        <v>267613</v>
      </c>
      <c r="T24" s="23">
        <v>0.60104442791727397</v>
      </c>
      <c r="U24" s="15"/>
      <c r="V24" s="16"/>
      <c r="W24" s="15"/>
      <c r="X24" s="23"/>
      <c r="Y24" s="15">
        <v>31899717459.272999</v>
      </c>
      <c r="Z24" s="16">
        <v>0.97123961682257798</v>
      </c>
      <c r="AA24" s="15">
        <v>320014</v>
      </c>
      <c r="AB24" s="23">
        <v>0.55464920596427003</v>
      </c>
      <c r="AC24" s="15"/>
      <c r="AD24" s="16"/>
      <c r="AE24" s="15"/>
      <c r="AF24" s="61"/>
      <c r="AG24" s="61"/>
    </row>
    <row r="25" spans="1:33" s="1" customFormat="1" ht="12.75" customHeight="1" x14ac:dyDescent="0.15">
      <c r="A25" s="14">
        <v>19</v>
      </c>
      <c r="B25" s="6" t="s">
        <v>105</v>
      </c>
      <c r="C25" s="6" t="s">
        <v>106</v>
      </c>
      <c r="D25" s="6"/>
      <c r="E25" s="15">
        <v>3148465182.7950001</v>
      </c>
      <c r="F25" s="16">
        <v>1.1467779214904099</v>
      </c>
      <c r="G25" s="15">
        <v>96344</v>
      </c>
      <c r="H25" s="23">
        <v>2.02508359376248</v>
      </c>
      <c r="I25" s="15">
        <v>3148465182.7950001</v>
      </c>
      <c r="J25" s="26">
        <v>1.2157331450882001</v>
      </c>
      <c r="K25" s="15">
        <v>96344</v>
      </c>
      <c r="L25" s="27">
        <v>2.0804783908295201</v>
      </c>
      <c r="M25" s="15"/>
      <c r="N25" s="16"/>
      <c r="O25" s="15"/>
      <c r="P25" s="23"/>
      <c r="Q25" s="15">
        <v>26546799939.91</v>
      </c>
      <c r="R25" s="16">
        <v>1.05743669495565</v>
      </c>
      <c r="S25" s="15">
        <v>810699</v>
      </c>
      <c r="T25" s="23">
        <v>1.82078642169142</v>
      </c>
      <c r="U25" s="15"/>
      <c r="V25" s="16"/>
      <c r="W25" s="15"/>
      <c r="X25" s="23"/>
      <c r="Y25" s="15">
        <v>34618460626.705002</v>
      </c>
      <c r="Z25" s="16">
        <v>1.0540162456609701</v>
      </c>
      <c r="AA25" s="15">
        <v>1036796</v>
      </c>
      <c r="AB25" s="23">
        <v>1.7969778764270701</v>
      </c>
      <c r="AC25" s="15"/>
      <c r="AD25" s="16"/>
      <c r="AE25" s="15"/>
      <c r="AF25" s="61"/>
      <c r="AG25" s="61"/>
    </row>
    <row r="26" spans="1:33" s="1" customFormat="1" ht="12.75" customHeight="1" x14ac:dyDescent="0.15">
      <c r="A26" s="14">
        <v>20</v>
      </c>
      <c r="B26" s="6" t="s">
        <v>91</v>
      </c>
      <c r="C26" s="6" t="s">
        <v>92</v>
      </c>
      <c r="D26" s="6"/>
      <c r="E26" s="15">
        <v>3092498169.3530002</v>
      </c>
      <c r="F26" s="16">
        <v>1.12639283490989</v>
      </c>
      <c r="G26" s="15">
        <v>45059</v>
      </c>
      <c r="H26" s="23">
        <v>0.94710871098712501</v>
      </c>
      <c r="I26" s="15">
        <v>2659641990.1929998</v>
      </c>
      <c r="J26" s="26">
        <v>1.0269813175051701</v>
      </c>
      <c r="K26" s="15">
        <v>44965</v>
      </c>
      <c r="L26" s="27">
        <v>0.97098637012838696</v>
      </c>
      <c r="M26" s="15">
        <v>432856179.16000003</v>
      </c>
      <c r="N26" s="16">
        <v>2.77968213415966</v>
      </c>
      <c r="O26" s="15">
        <v>94</v>
      </c>
      <c r="P26" s="23">
        <v>7.4206230165622E-2</v>
      </c>
      <c r="Q26" s="15">
        <v>29212121887.132702</v>
      </c>
      <c r="R26" s="16">
        <v>1.16360426457773</v>
      </c>
      <c r="S26" s="15">
        <v>399363</v>
      </c>
      <c r="T26" s="23">
        <v>0.89694785330431004</v>
      </c>
      <c r="U26" s="15">
        <v>4340206428.0081997</v>
      </c>
      <c r="V26" s="16">
        <v>4.9887640708162602</v>
      </c>
      <c r="W26" s="15">
        <v>572</v>
      </c>
      <c r="X26" s="23">
        <v>4.7934862220791997E-2</v>
      </c>
      <c r="Y26" s="15">
        <v>42616159442.597801</v>
      </c>
      <c r="Z26" s="16">
        <v>1.2975194034343001</v>
      </c>
      <c r="AA26" s="15">
        <v>565469</v>
      </c>
      <c r="AB26" s="23">
        <v>0.98007253384979998</v>
      </c>
      <c r="AC26" s="15">
        <v>7930567791.4717999</v>
      </c>
      <c r="AD26" s="16">
        <v>6.40242173517517</v>
      </c>
      <c r="AE26" s="15">
        <v>999</v>
      </c>
      <c r="AF26" s="61">
        <v>6.3435660111860095E-2</v>
      </c>
      <c r="AG26" s="61"/>
    </row>
    <row r="27" spans="1:33" s="1" customFormat="1" ht="12.75" customHeight="1" x14ac:dyDescent="0.15">
      <c r="A27" s="14">
        <v>21</v>
      </c>
      <c r="B27" s="6" t="s">
        <v>131</v>
      </c>
      <c r="C27" s="6" t="s">
        <v>132</v>
      </c>
      <c r="D27" s="6"/>
      <c r="E27" s="15">
        <v>3078687223.4025998</v>
      </c>
      <c r="F27" s="16">
        <v>1.12136241946259</v>
      </c>
      <c r="G27" s="15">
        <v>125811</v>
      </c>
      <c r="H27" s="23">
        <v>2.6444593541357202</v>
      </c>
      <c r="I27" s="15">
        <v>2825781531.0376</v>
      </c>
      <c r="J27" s="26">
        <v>1.0911336376954199</v>
      </c>
      <c r="K27" s="15">
        <v>110708</v>
      </c>
      <c r="L27" s="27">
        <v>2.3906584913638</v>
      </c>
      <c r="M27" s="15">
        <v>252905692.36500001</v>
      </c>
      <c r="N27" s="16">
        <v>1.6240900986061999</v>
      </c>
      <c r="O27" s="15">
        <v>15103</v>
      </c>
      <c r="P27" s="23">
        <v>11.9227307892701</v>
      </c>
      <c r="Q27" s="15">
        <v>32300072584.909401</v>
      </c>
      <c r="R27" s="16">
        <v>1.2866063735865101</v>
      </c>
      <c r="S27" s="15">
        <v>1290733</v>
      </c>
      <c r="T27" s="23">
        <v>2.8989170091847098</v>
      </c>
      <c r="U27" s="15">
        <v>1741558863.4200001</v>
      </c>
      <c r="V27" s="16">
        <v>2.0018002436415201</v>
      </c>
      <c r="W27" s="15">
        <v>105053</v>
      </c>
      <c r="X27" s="23">
        <v>8.8036732183231905</v>
      </c>
      <c r="Y27" s="15">
        <v>44652880893.463898</v>
      </c>
      <c r="Z27" s="16">
        <v>1.35953075397491</v>
      </c>
      <c r="AA27" s="15">
        <v>1723311</v>
      </c>
      <c r="AB27" s="23">
        <v>2.9868476934743202</v>
      </c>
      <c r="AC27" s="15">
        <v>1937896755.53</v>
      </c>
      <c r="AD27" s="16">
        <v>1.56448222048779</v>
      </c>
      <c r="AE27" s="15">
        <v>114626</v>
      </c>
      <c r="AF27" s="61">
        <v>7.2786546306126896</v>
      </c>
      <c r="AG27" s="61"/>
    </row>
    <row r="28" spans="1:33" s="1" customFormat="1" ht="12.75" customHeight="1" x14ac:dyDescent="0.15">
      <c r="A28" s="14">
        <v>22</v>
      </c>
      <c r="B28" s="6" t="s">
        <v>111</v>
      </c>
      <c r="C28" s="6" t="s">
        <v>112</v>
      </c>
      <c r="D28" s="6"/>
      <c r="E28" s="15">
        <v>2668843289.5999999</v>
      </c>
      <c r="F28" s="16">
        <v>0.97208334307008404</v>
      </c>
      <c r="G28" s="15">
        <v>32766</v>
      </c>
      <c r="H28" s="23">
        <v>0.68871843636574603</v>
      </c>
      <c r="I28" s="15">
        <v>2668843289.5999999</v>
      </c>
      <c r="J28" s="26">
        <v>1.0305342628348799</v>
      </c>
      <c r="K28" s="15">
        <v>32766</v>
      </c>
      <c r="L28" s="27">
        <v>0.70755786508677199</v>
      </c>
      <c r="M28" s="15"/>
      <c r="N28" s="16"/>
      <c r="O28" s="15"/>
      <c r="P28" s="23"/>
      <c r="Q28" s="15">
        <v>27421905323.169998</v>
      </c>
      <c r="R28" s="16">
        <v>1.0922947021846501</v>
      </c>
      <c r="S28" s="15">
        <v>433757</v>
      </c>
      <c r="T28" s="23">
        <v>0.97419493044102201</v>
      </c>
      <c r="U28" s="15"/>
      <c r="V28" s="16"/>
      <c r="W28" s="15"/>
      <c r="X28" s="23"/>
      <c r="Y28" s="15">
        <v>36604416682.580002</v>
      </c>
      <c r="Z28" s="16">
        <v>1.11448195985411</v>
      </c>
      <c r="AA28" s="15">
        <v>588122</v>
      </c>
      <c r="AB28" s="23">
        <v>1.0193347800724899</v>
      </c>
      <c r="AC28" s="15"/>
      <c r="AD28" s="16"/>
      <c r="AE28" s="15"/>
      <c r="AF28" s="61"/>
      <c r="AG28" s="61"/>
    </row>
    <row r="29" spans="1:33" s="1" customFormat="1" ht="12.75" customHeight="1" x14ac:dyDescent="0.15">
      <c r="A29" s="14">
        <v>23</v>
      </c>
      <c r="B29" s="6" t="s">
        <v>97</v>
      </c>
      <c r="C29" s="6" t="s">
        <v>98</v>
      </c>
      <c r="D29" s="6"/>
      <c r="E29" s="15">
        <v>2266657685.0474</v>
      </c>
      <c r="F29" s="16">
        <v>0.82559369021873596</v>
      </c>
      <c r="G29" s="15">
        <v>25340</v>
      </c>
      <c r="H29" s="23">
        <v>0.53262910265238395</v>
      </c>
      <c r="I29" s="15">
        <v>1190836990.951</v>
      </c>
      <c r="J29" s="26">
        <v>0.45982404639806601</v>
      </c>
      <c r="K29" s="15">
        <v>25182</v>
      </c>
      <c r="L29" s="27">
        <v>0.54378691810459301</v>
      </c>
      <c r="M29" s="15">
        <v>1075820694.0964</v>
      </c>
      <c r="N29" s="16">
        <v>6.9086216321140403</v>
      </c>
      <c r="O29" s="15">
        <v>158</v>
      </c>
      <c r="P29" s="23">
        <v>0.12472962091668401</v>
      </c>
      <c r="Q29" s="15">
        <v>16842298326.144899</v>
      </c>
      <c r="R29" s="16">
        <v>0.67087800856482704</v>
      </c>
      <c r="S29" s="15">
        <v>241881</v>
      </c>
      <c r="T29" s="23">
        <v>0.54325173765496504</v>
      </c>
      <c r="U29" s="15">
        <v>6105569799.5802803</v>
      </c>
      <c r="V29" s="16">
        <v>7.0179259335333599</v>
      </c>
      <c r="W29" s="15">
        <v>898</v>
      </c>
      <c r="X29" s="23">
        <v>7.5254381598376205E-2</v>
      </c>
      <c r="Y29" s="15">
        <v>23648736225.720299</v>
      </c>
      <c r="Z29" s="16">
        <v>0.720024857258728</v>
      </c>
      <c r="AA29" s="15">
        <v>292113</v>
      </c>
      <c r="AB29" s="23">
        <v>0.50629111070715904</v>
      </c>
      <c r="AC29" s="15">
        <v>10142510142.3347</v>
      </c>
      <c r="AD29" s="16">
        <v>8.1881435342307203</v>
      </c>
      <c r="AE29" s="15">
        <v>1296</v>
      </c>
      <c r="AF29" s="61">
        <v>8.2294910415386099E-2</v>
      </c>
      <c r="AG29" s="61"/>
    </row>
    <row r="30" spans="1:33" s="1" customFormat="1" ht="12.75" customHeight="1" x14ac:dyDescent="0.15">
      <c r="A30" s="14">
        <v>24</v>
      </c>
      <c r="B30" s="6" t="s">
        <v>129</v>
      </c>
      <c r="C30" s="6" t="s">
        <v>130</v>
      </c>
      <c r="D30" s="6"/>
      <c r="E30" s="15">
        <v>1938347981.2869999</v>
      </c>
      <c r="F30" s="16">
        <v>0.70601214879312801</v>
      </c>
      <c r="G30" s="15">
        <v>48518</v>
      </c>
      <c r="H30" s="23">
        <v>1.0198144752363201</v>
      </c>
      <c r="I30" s="15">
        <v>1893190942.2950001</v>
      </c>
      <c r="J30" s="26">
        <v>0.73102761024835805</v>
      </c>
      <c r="K30" s="15">
        <v>47226</v>
      </c>
      <c r="L30" s="27">
        <v>1.0198110155828599</v>
      </c>
      <c r="M30" s="15">
        <v>45157038.991999999</v>
      </c>
      <c r="N30" s="16">
        <v>0.28998595968111501</v>
      </c>
      <c r="O30" s="15">
        <v>1292</v>
      </c>
      <c r="P30" s="23">
        <v>1.01994095078706</v>
      </c>
      <c r="Q30" s="15">
        <v>17541917324.148602</v>
      </c>
      <c r="R30" s="16">
        <v>0.69874587974522595</v>
      </c>
      <c r="S30" s="15">
        <v>453836</v>
      </c>
      <c r="T30" s="23">
        <v>1.0192912862539001</v>
      </c>
      <c r="U30" s="15">
        <v>590004826.99100006</v>
      </c>
      <c r="V30" s="16">
        <v>0.67816932934492802</v>
      </c>
      <c r="W30" s="15">
        <v>12106</v>
      </c>
      <c r="X30" s="23">
        <v>1.0145095140645199</v>
      </c>
      <c r="Y30" s="15">
        <v>23862730821.363499</v>
      </c>
      <c r="Z30" s="16">
        <v>0.72654027637928897</v>
      </c>
      <c r="AA30" s="15">
        <v>610354</v>
      </c>
      <c r="AB30" s="23">
        <v>1.05786734785702</v>
      </c>
      <c r="AC30" s="15">
        <v>799868118.44221997</v>
      </c>
      <c r="AD30" s="16">
        <v>0.64574103159362095</v>
      </c>
      <c r="AE30" s="15">
        <v>16589</v>
      </c>
      <c r="AF30" s="61">
        <v>1.0533875531487999</v>
      </c>
      <c r="AG30" s="61"/>
    </row>
    <row r="31" spans="1:33" s="1" customFormat="1" ht="12.75" customHeight="1" x14ac:dyDescent="0.15">
      <c r="A31" s="14">
        <v>25</v>
      </c>
      <c r="B31" s="6" t="s">
        <v>113</v>
      </c>
      <c r="C31" s="6" t="s">
        <v>114</v>
      </c>
      <c r="D31" s="6"/>
      <c r="E31" s="15">
        <v>1865829273.4400001</v>
      </c>
      <c r="F31" s="16">
        <v>0.67959837311969695</v>
      </c>
      <c r="G31" s="15">
        <v>22810</v>
      </c>
      <c r="H31" s="23">
        <v>0.47945026959356202</v>
      </c>
      <c r="I31" s="15">
        <v>1865829273.4400001</v>
      </c>
      <c r="J31" s="26">
        <v>0.72046230753714302</v>
      </c>
      <c r="K31" s="15">
        <v>22810</v>
      </c>
      <c r="L31" s="27">
        <v>0.49256530863179099</v>
      </c>
      <c r="M31" s="15"/>
      <c r="N31" s="16"/>
      <c r="O31" s="15"/>
      <c r="P31" s="23"/>
      <c r="Q31" s="15">
        <v>18311250536.27</v>
      </c>
      <c r="R31" s="16">
        <v>0.72939067199840601</v>
      </c>
      <c r="S31" s="15">
        <v>181622</v>
      </c>
      <c r="T31" s="23">
        <v>0.40791325939767897</v>
      </c>
      <c r="U31" s="15"/>
      <c r="V31" s="16"/>
      <c r="W31" s="15"/>
      <c r="X31" s="23"/>
      <c r="Y31" s="15">
        <v>25457702192.810001</v>
      </c>
      <c r="Z31" s="16">
        <v>0.77510181569776204</v>
      </c>
      <c r="AA31" s="15">
        <v>255676</v>
      </c>
      <c r="AB31" s="23">
        <v>0.44313839514559</v>
      </c>
      <c r="AC31" s="15"/>
      <c r="AD31" s="16"/>
      <c r="AE31" s="15"/>
      <c r="AF31" s="61"/>
      <c r="AG31" s="61"/>
    </row>
    <row r="32" spans="1:33" s="1" customFormat="1" ht="12.75" customHeight="1" x14ac:dyDescent="0.15">
      <c r="A32" s="14">
        <v>26</v>
      </c>
      <c r="B32" s="6" t="s">
        <v>126</v>
      </c>
      <c r="C32" s="6" t="s">
        <v>127</v>
      </c>
      <c r="D32" s="6"/>
      <c r="E32" s="15">
        <v>1862795706.7850001</v>
      </c>
      <c r="F32" s="16">
        <v>0.67849344514325505</v>
      </c>
      <c r="G32" s="15">
        <v>44838</v>
      </c>
      <c r="H32" s="23">
        <v>0.94246344533257997</v>
      </c>
      <c r="I32" s="15">
        <v>1695292977.4649999</v>
      </c>
      <c r="J32" s="26">
        <v>0.65461224554810504</v>
      </c>
      <c r="K32" s="15">
        <v>36923</v>
      </c>
      <c r="L32" s="27">
        <v>0.797325247286788</v>
      </c>
      <c r="M32" s="15">
        <v>167502729.31999999</v>
      </c>
      <c r="N32" s="16">
        <v>1.07565599506362</v>
      </c>
      <c r="O32" s="15">
        <v>7915</v>
      </c>
      <c r="P32" s="23">
        <v>6.2483224655414702</v>
      </c>
      <c r="Q32" s="15">
        <v>16562405587.084299</v>
      </c>
      <c r="R32" s="16">
        <v>0.659729062040039</v>
      </c>
      <c r="S32" s="15">
        <v>373109</v>
      </c>
      <c r="T32" s="23">
        <v>0.83798277907196705</v>
      </c>
      <c r="U32" s="15">
        <v>1587160006.79</v>
      </c>
      <c r="V32" s="16">
        <v>1.8243295446535099</v>
      </c>
      <c r="W32" s="15">
        <v>68650</v>
      </c>
      <c r="X32" s="23">
        <v>5.7530214885618403</v>
      </c>
      <c r="Y32" s="15">
        <v>20305536664.294701</v>
      </c>
      <c r="Z32" s="16">
        <v>0.61823562150308298</v>
      </c>
      <c r="AA32" s="15">
        <v>464859</v>
      </c>
      <c r="AB32" s="23">
        <v>0.80569498595481703</v>
      </c>
      <c r="AC32" s="15">
        <v>2076897026.16378</v>
      </c>
      <c r="AD32" s="16">
        <v>1.6766984422390101</v>
      </c>
      <c r="AE32" s="15">
        <v>89288</v>
      </c>
      <c r="AF32" s="61">
        <v>5.6697129330007696</v>
      </c>
      <c r="AG32" s="61"/>
    </row>
    <row r="33" spans="1:33" s="1" customFormat="1" ht="12.75" customHeight="1" x14ac:dyDescent="0.15">
      <c r="A33" s="14">
        <v>27</v>
      </c>
      <c r="B33" s="6" t="s">
        <v>93</v>
      </c>
      <c r="C33" s="6" t="s">
        <v>121</v>
      </c>
      <c r="D33" s="6"/>
      <c r="E33" s="15">
        <v>1817691517.8</v>
      </c>
      <c r="F33" s="16">
        <v>0.66206496806261905</v>
      </c>
      <c r="G33" s="15">
        <v>36980</v>
      </c>
      <c r="H33" s="23">
        <v>0.77729377332617</v>
      </c>
      <c r="I33" s="15">
        <v>1817691517.8</v>
      </c>
      <c r="J33" s="26">
        <v>0.70187462698043701</v>
      </c>
      <c r="K33" s="15">
        <v>36980</v>
      </c>
      <c r="L33" s="27">
        <v>0.79855612070160598</v>
      </c>
      <c r="M33" s="15"/>
      <c r="N33" s="16"/>
      <c r="O33" s="15"/>
      <c r="P33" s="23"/>
      <c r="Q33" s="15">
        <v>22457743625.59</v>
      </c>
      <c r="R33" s="16">
        <v>0.89455762085671897</v>
      </c>
      <c r="S33" s="15">
        <v>388879</v>
      </c>
      <c r="T33" s="23">
        <v>0.873401352266301</v>
      </c>
      <c r="U33" s="15"/>
      <c r="V33" s="16"/>
      <c r="W33" s="15"/>
      <c r="X33" s="23"/>
      <c r="Y33" s="15">
        <v>31159098970.779999</v>
      </c>
      <c r="Z33" s="16">
        <v>0.948690262964068</v>
      </c>
      <c r="AA33" s="15">
        <v>515604</v>
      </c>
      <c r="AB33" s="23">
        <v>0.89364636919635299</v>
      </c>
      <c r="AC33" s="15"/>
      <c r="AD33" s="16"/>
      <c r="AE33" s="15"/>
      <c r="AF33" s="61"/>
      <c r="AG33" s="61"/>
    </row>
    <row r="34" spans="1:33" s="1" customFormat="1" ht="12.75" customHeight="1" x14ac:dyDescent="0.15">
      <c r="A34" s="14">
        <v>28</v>
      </c>
      <c r="B34" s="6" t="s">
        <v>119</v>
      </c>
      <c r="C34" s="6" t="s">
        <v>120</v>
      </c>
      <c r="D34" s="6"/>
      <c r="E34" s="15">
        <v>1509371182.4349999</v>
      </c>
      <c r="F34" s="16">
        <v>0.54976423331883495</v>
      </c>
      <c r="G34" s="15">
        <v>15555</v>
      </c>
      <c r="H34" s="23">
        <v>0.32695523645453101</v>
      </c>
      <c r="I34" s="15">
        <v>1509371182.4349999</v>
      </c>
      <c r="J34" s="26">
        <v>0.58282130123421205</v>
      </c>
      <c r="K34" s="15">
        <v>15555</v>
      </c>
      <c r="L34" s="27">
        <v>0.335898876622863</v>
      </c>
      <c r="M34" s="15"/>
      <c r="N34" s="16"/>
      <c r="O34" s="15"/>
      <c r="P34" s="23"/>
      <c r="Q34" s="15">
        <v>17785665520.855</v>
      </c>
      <c r="R34" s="16">
        <v>0.70845508341986996</v>
      </c>
      <c r="S34" s="15">
        <v>133523</v>
      </c>
      <c r="T34" s="23">
        <v>0.29988548818180799</v>
      </c>
      <c r="U34" s="15"/>
      <c r="V34" s="16"/>
      <c r="W34" s="15"/>
      <c r="X34" s="23"/>
      <c r="Y34" s="15">
        <v>24350882042.470001</v>
      </c>
      <c r="Z34" s="16">
        <v>0.74140284704450699</v>
      </c>
      <c r="AA34" s="15">
        <v>176024</v>
      </c>
      <c r="AB34" s="23">
        <v>0.30508531448828702</v>
      </c>
      <c r="AC34" s="15"/>
      <c r="AD34" s="16"/>
      <c r="AE34" s="15"/>
      <c r="AF34" s="61"/>
      <c r="AG34" s="61"/>
    </row>
    <row r="35" spans="1:33" s="1" customFormat="1" ht="12.75" customHeight="1" x14ac:dyDescent="0.15">
      <c r="A35" s="14">
        <v>29</v>
      </c>
      <c r="B35" s="6" t="s">
        <v>122</v>
      </c>
      <c r="C35" s="6" t="s">
        <v>123</v>
      </c>
      <c r="D35" s="6"/>
      <c r="E35" s="15">
        <v>1330680478.5796001</v>
      </c>
      <c r="F35" s="16">
        <v>0.48467901177128597</v>
      </c>
      <c r="G35" s="15">
        <v>27793</v>
      </c>
      <c r="H35" s="23">
        <v>0.58418944948767604</v>
      </c>
      <c r="I35" s="15">
        <v>1235806485.4052</v>
      </c>
      <c r="J35" s="26">
        <v>0.47718834987665798</v>
      </c>
      <c r="K35" s="15">
        <v>26925</v>
      </c>
      <c r="L35" s="27">
        <v>0.58142573147351995</v>
      </c>
      <c r="M35" s="15">
        <v>94873993.174400002</v>
      </c>
      <c r="N35" s="16">
        <v>0.60925442796043405</v>
      </c>
      <c r="O35" s="15">
        <v>868</v>
      </c>
      <c r="P35" s="23">
        <v>0.68522348706127501</v>
      </c>
      <c r="Q35" s="15">
        <v>12010247492.772301</v>
      </c>
      <c r="R35" s="16">
        <v>0.47840328940225402</v>
      </c>
      <c r="S35" s="15">
        <v>273592</v>
      </c>
      <c r="T35" s="23">
        <v>0.61447294086140403</v>
      </c>
      <c r="U35" s="15">
        <v>766438990.92719996</v>
      </c>
      <c r="V35" s="16">
        <v>0.88096807463717697</v>
      </c>
      <c r="W35" s="15">
        <v>8729</v>
      </c>
      <c r="X35" s="23">
        <v>0.73150946210715595</v>
      </c>
      <c r="Y35" s="15">
        <v>15938036989.084</v>
      </c>
      <c r="Z35" s="16">
        <v>0.48525987598307702</v>
      </c>
      <c r="AA35" s="15">
        <v>365856</v>
      </c>
      <c r="AB35" s="23">
        <v>0.63410269518603601</v>
      </c>
      <c r="AC35" s="15">
        <v>928476620.98459995</v>
      </c>
      <c r="AD35" s="16">
        <v>0.74956788153129095</v>
      </c>
      <c r="AE35" s="15">
        <v>12059</v>
      </c>
      <c r="AF35" s="61">
        <v>0.76573636165057202</v>
      </c>
      <c r="AG35" s="61"/>
    </row>
    <row r="36" spans="1:33" s="1" customFormat="1" ht="12.75" customHeight="1" x14ac:dyDescent="0.15">
      <c r="A36" s="14">
        <v>30</v>
      </c>
      <c r="B36" s="6" t="s">
        <v>134</v>
      </c>
      <c r="C36" s="6" t="s">
        <v>135</v>
      </c>
      <c r="D36" s="6"/>
      <c r="E36" s="15">
        <v>1245624132.1949999</v>
      </c>
      <c r="F36" s="16">
        <v>0.45369860244374499</v>
      </c>
      <c r="G36" s="15">
        <v>5790</v>
      </c>
      <c r="H36" s="23">
        <v>0.12170175628876501</v>
      </c>
      <c r="I36" s="15">
        <v>1245624132.1949999</v>
      </c>
      <c r="J36" s="26">
        <v>0.48097928860907602</v>
      </c>
      <c r="K36" s="15">
        <v>5790</v>
      </c>
      <c r="L36" s="27">
        <v>0.12503082582104699</v>
      </c>
      <c r="M36" s="15"/>
      <c r="N36" s="16"/>
      <c r="O36" s="15"/>
      <c r="P36" s="23"/>
      <c r="Q36" s="15">
        <v>9002135750.7150002</v>
      </c>
      <c r="R36" s="16">
        <v>0.358581399540634</v>
      </c>
      <c r="S36" s="15">
        <v>54544</v>
      </c>
      <c r="T36" s="23">
        <v>0.122502895137082</v>
      </c>
      <c r="U36" s="15">
        <v>108881264.09999999</v>
      </c>
      <c r="V36" s="16">
        <v>0.12515140635290301</v>
      </c>
      <c r="W36" s="15">
        <v>8</v>
      </c>
      <c r="X36" s="23">
        <v>6.7041765343764999E-4</v>
      </c>
      <c r="Y36" s="15">
        <v>11797793186.334999</v>
      </c>
      <c r="Z36" s="16">
        <v>0.35920331107249798</v>
      </c>
      <c r="AA36" s="15">
        <v>76790</v>
      </c>
      <c r="AB36" s="23">
        <v>0.133092653840133</v>
      </c>
      <c r="AC36" s="15">
        <v>161110233.56400001</v>
      </c>
      <c r="AD36" s="16">
        <v>0.13006580212813099</v>
      </c>
      <c r="AE36" s="15">
        <v>12</v>
      </c>
      <c r="AF36" s="61">
        <v>7.6198991125357501E-4</v>
      </c>
      <c r="AG36" s="61"/>
    </row>
    <row r="37" spans="1:33" s="1" customFormat="1" ht="12.75" customHeight="1" x14ac:dyDescent="0.15">
      <c r="A37" s="14">
        <v>31</v>
      </c>
      <c r="B37" s="6" t="s">
        <v>75</v>
      </c>
      <c r="C37" s="6" t="s">
        <v>76</v>
      </c>
      <c r="D37" s="6"/>
      <c r="E37" s="15">
        <v>916883170.71640003</v>
      </c>
      <c r="F37" s="16">
        <v>0.333959982314391</v>
      </c>
      <c r="G37" s="15">
        <v>57112</v>
      </c>
      <c r="H37" s="23">
        <v>1.2004543532234799</v>
      </c>
      <c r="I37" s="15">
        <v>860898814.46140003</v>
      </c>
      <c r="J37" s="26">
        <v>0.332423311849596</v>
      </c>
      <c r="K37" s="15">
        <v>53376</v>
      </c>
      <c r="L37" s="27">
        <v>1.1526157787606499</v>
      </c>
      <c r="M37" s="15">
        <v>55984356.255000003</v>
      </c>
      <c r="N37" s="16">
        <v>0.35951598329137002</v>
      </c>
      <c r="O37" s="15">
        <v>3736</v>
      </c>
      <c r="P37" s="23">
        <v>2.9493029350932298</v>
      </c>
      <c r="Q37" s="15">
        <v>11036901556.150999</v>
      </c>
      <c r="R37" s="16">
        <v>0.43963207356459699</v>
      </c>
      <c r="S37" s="15">
        <v>641806</v>
      </c>
      <c r="T37" s="23">
        <v>1.44146181278142</v>
      </c>
      <c r="U37" s="15">
        <v>715052823.26999998</v>
      </c>
      <c r="V37" s="16">
        <v>0.82190326488737298</v>
      </c>
      <c r="W37" s="15">
        <v>48337</v>
      </c>
      <c r="X37" s="23">
        <v>4.0507472642769597</v>
      </c>
      <c r="Y37" s="15">
        <v>16076145435.039</v>
      </c>
      <c r="Z37" s="16">
        <v>0.489464815863832</v>
      </c>
      <c r="AA37" s="15">
        <v>904769</v>
      </c>
      <c r="AB37" s="23">
        <v>1.5681482917343801</v>
      </c>
      <c r="AC37" s="15">
        <v>1082425670.3299999</v>
      </c>
      <c r="AD37" s="16">
        <v>0.87385239249637803</v>
      </c>
      <c r="AE37" s="15">
        <v>71991</v>
      </c>
      <c r="AF37" s="61">
        <v>4.5713679750880098</v>
      </c>
      <c r="AG37" s="61"/>
    </row>
    <row r="38" spans="1:33" s="1" customFormat="1" ht="12.75" customHeight="1" x14ac:dyDescent="0.15">
      <c r="A38" s="14">
        <v>32</v>
      </c>
      <c r="B38" s="6" t="s">
        <v>144</v>
      </c>
      <c r="C38" s="6" t="s">
        <v>145</v>
      </c>
      <c r="D38" s="6"/>
      <c r="E38" s="15">
        <v>885913658.14999998</v>
      </c>
      <c r="F38" s="16">
        <v>0.322679834309407</v>
      </c>
      <c r="G38" s="15">
        <v>5311</v>
      </c>
      <c r="H38" s="23">
        <v>0.111633510820316</v>
      </c>
      <c r="I38" s="15">
        <v>885913658.14999998</v>
      </c>
      <c r="J38" s="26">
        <v>0.34208242282138501</v>
      </c>
      <c r="K38" s="15">
        <v>5311</v>
      </c>
      <c r="L38" s="27">
        <v>0.114687170282483</v>
      </c>
      <c r="M38" s="15"/>
      <c r="N38" s="16"/>
      <c r="O38" s="15"/>
      <c r="P38" s="23"/>
      <c r="Q38" s="15">
        <v>9398895872.1399994</v>
      </c>
      <c r="R38" s="16">
        <v>0.37438551575952</v>
      </c>
      <c r="S38" s="15">
        <v>46450</v>
      </c>
      <c r="T38" s="23">
        <v>0.10432420576264</v>
      </c>
      <c r="U38" s="15"/>
      <c r="V38" s="16"/>
      <c r="W38" s="15"/>
      <c r="X38" s="23"/>
      <c r="Y38" s="15">
        <v>11744384993.49</v>
      </c>
      <c r="Z38" s="16">
        <v>0.35757721037677298</v>
      </c>
      <c r="AA38" s="15">
        <v>61401</v>
      </c>
      <c r="AB38" s="23">
        <v>0.106420393780935</v>
      </c>
      <c r="AC38" s="15"/>
      <c r="AD38" s="16"/>
      <c r="AE38" s="15"/>
      <c r="AF38" s="61"/>
      <c r="AG38" s="61"/>
    </row>
    <row r="39" spans="1:33" s="1" customFormat="1" ht="12.75" customHeight="1" x14ac:dyDescent="0.15">
      <c r="A39" s="14">
        <v>33</v>
      </c>
      <c r="B39" s="6" t="s">
        <v>136</v>
      </c>
      <c r="C39" s="6" t="s">
        <v>137</v>
      </c>
      <c r="D39" s="6"/>
      <c r="E39" s="15">
        <v>852043786.59800005</v>
      </c>
      <c r="F39" s="16">
        <v>0.31034327708406401</v>
      </c>
      <c r="G39" s="15">
        <v>9802</v>
      </c>
      <c r="H39" s="23">
        <v>0.20603119432512501</v>
      </c>
      <c r="I39" s="15">
        <v>852043786.59800005</v>
      </c>
      <c r="J39" s="26">
        <v>0.32900407414195298</v>
      </c>
      <c r="K39" s="15">
        <v>9802</v>
      </c>
      <c r="L39" s="27">
        <v>0.211667038807927</v>
      </c>
      <c r="M39" s="15"/>
      <c r="N39" s="16"/>
      <c r="O39" s="15"/>
      <c r="P39" s="23"/>
      <c r="Q39" s="15">
        <v>7632555243.1677999</v>
      </c>
      <c r="R39" s="16">
        <v>0.30402700169778502</v>
      </c>
      <c r="S39" s="15">
        <v>93831</v>
      </c>
      <c r="T39" s="23">
        <v>0.21073938753313801</v>
      </c>
      <c r="U39" s="15"/>
      <c r="V39" s="16"/>
      <c r="W39" s="15"/>
      <c r="X39" s="23"/>
      <c r="Y39" s="15">
        <v>9348917321.5128002</v>
      </c>
      <c r="Z39" s="16">
        <v>0.28464323825578502</v>
      </c>
      <c r="AA39" s="15">
        <v>119141</v>
      </c>
      <c r="AB39" s="23">
        <v>0.206495531594834</v>
      </c>
      <c r="AC39" s="15"/>
      <c r="AD39" s="16"/>
      <c r="AE39" s="15"/>
      <c r="AF39" s="61"/>
      <c r="AG39" s="61"/>
    </row>
    <row r="40" spans="1:33" s="1" customFormat="1" ht="12.75" customHeight="1" x14ac:dyDescent="0.15">
      <c r="A40" s="14">
        <v>34</v>
      </c>
      <c r="B40" s="6" t="s">
        <v>150</v>
      </c>
      <c r="C40" s="6" t="s">
        <v>151</v>
      </c>
      <c r="D40" s="6"/>
      <c r="E40" s="15">
        <v>774640285.90999997</v>
      </c>
      <c r="F40" s="16">
        <v>0.282150294001346</v>
      </c>
      <c r="G40" s="15">
        <v>17660</v>
      </c>
      <c r="H40" s="23">
        <v>0.37120086633153498</v>
      </c>
      <c r="I40" s="15">
        <v>774640285.90999997</v>
      </c>
      <c r="J40" s="26">
        <v>0.29911586008562902</v>
      </c>
      <c r="K40" s="15">
        <v>17660</v>
      </c>
      <c r="L40" s="27">
        <v>0.38135481588941</v>
      </c>
      <c r="M40" s="15"/>
      <c r="N40" s="16"/>
      <c r="O40" s="15"/>
      <c r="P40" s="23"/>
      <c r="Q40" s="15">
        <v>7488243162.6009998</v>
      </c>
      <c r="R40" s="16">
        <v>0.29827862939444999</v>
      </c>
      <c r="S40" s="15">
        <v>143419</v>
      </c>
      <c r="T40" s="23">
        <v>0.32211137279380098</v>
      </c>
      <c r="U40" s="15"/>
      <c r="V40" s="16"/>
      <c r="W40" s="15"/>
      <c r="X40" s="23"/>
      <c r="Y40" s="15">
        <v>9815348591.9659996</v>
      </c>
      <c r="Z40" s="16">
        <v>0.29884450912808702</v>
      </c>
      <c r="AA40" s="15">
        <v>195309</v>
      </c>
      <c r="AB40" s="23">
        <v>0.33851013320565898</v>
      </c>
      <c r="AC40" s="15"/>
      <c r="AD40" s="16"/>
      <c r="AE40" s="15"/>
      <c r="AF40" s="61"/>
      <c r="AG40" s="61"/>
    </row>
    <row r="41" spans="1:33" s="1" customFormat="1" ht="12.75" customHeight="1" x14ac:dyDescent="0.15">
      <c r="A41" s="14">
        <v>35</v>
      </c>
      <c r="B41" s="6" t="s">
        <v>138</v>
      </c>
      <c r="C41" s="6" t="s">
        <v>139</v>
      </c>
      <c r="D41" s="6"/>
      <c r="E41" s="15">
        <v>695016650.36000001</v>
      </c>
      <c r="F41" s="16">
        <v>0.25314866242018302</v>
      </c>
      <c r="G41" s="15">
        <v>2792</v>
      </c>
      <c r="H41" s="23">
        <v>5.8685890079141899E-2</v>
      </c>
      <c r="I41" s="15">
        <v>695016650.36000001</v>
      </c>
      <c r="J41" s="26">
        <v>0.26837037387236801</v>
      </c>
      <c r="K41" s="15">
        <v>2792</v>
      </c>
      <c r="L41" s="27">
        <v>6.0291203055675598E-2</v>
      </c>
      <c r="M41" s="15"/>
      <c r="N41" s="16"/>
      <c r="O41" s="15"/>
      <c r="P41" s="23"/>
      <c r="Q41" s="15">
        <v>5452481945.2799997</v>
      </c>
      <c r="R41" s="16">
        <v>0.21718830520337901</v>
      </c>
      <c r="S41" s="15">
        <v>30532</v>
      </c>
      <c r="T41" s="23">
        <v>6.8573232515498905E-2</v>
      </c>
      <c r="U41" s="15"/>
      <c r="V41" s="16"/>
      <c r="W41" s="15"/>
      <c r="X41" s="23"/>
      <c r="Y41" s="15">
        <v>7461022723.2600002</v>
      </c>
      <c r="Z41" s="16">
        <v>0.22716316720031399</v>
      </c>
      <c r="AA41" s="15">
        <v>43397</v>
      </c>
      <c r="AB41" s="23">
        <v>7.5215808030996895E-2</v>
      </c>
      <c r="AC41" s="15"/>
      <c r="AD41" s="16"/>
      <c r="AE41" s="15"/>
      <c r="AF41" s="61"/>
      <c r="AG41" s="61"/>
    </row>
    <row r="42" spans="1:33" s="1" customFormat="1" ht="12.75" customHeight="1" x14ac:dyDescent="0.15">
      <c r="A42" s="14">
        <v>36</v>
      </c>
      <c r="B42" s="6" t="s">
        <v>142</v>
      </c>
      <c r="C42" s="6" t="s">
        <v>143</v>
      </c>
      <c r="D42" s="6"/>
      <c r="E42" s="15">
        <v>564187889.07599998</v>
      </c>
      <c r="F42" s="16">
        <v>0.205496385445265</v>
      </c>
      <c r="G42" s="15">
        <v>12786</v>
      </c>
      <c r="H42" s="23">
        <v>0.26875279031228799</v>
      </c>
      <c r="I42" s="15">
        <v>564187889.07599998</v>
      </c>
      <c r="J42" s="26">
        <v>0.21785278762337701</v>
      </c>
      <c r="K42" s="15">
        <v>12786</v>
      </c>
      <c r="L42" s="27">
        <v>0.276104341787202</v>
      </c>
      <c r="M42" s="15"/>
      <c r="N42" s="16"/>
      <c r="O42" s="15"/>
      <c r="P42" s="23"/>
      <c r="Q42" s="15">
        <v>5778372233.2259998</v>
      </c>
      <c r="R42" s="16">
        <v>0.23016946864996399</v>
      </c>
      <c r="S42" s="15">
        <v>131349</v>
      </c>
      <c r="T42" s="23">
        <v>0.29500280091963399</v>
      </c>
      <c r="U42" s="15"/>
      <c r="V42" s="16"/>
      <c r="W42" s="15"/>
      <c r="X42" s="23"/>
      <c r="Y42" s="15">
        <v>7476279621.7580004</v>
      </c>
      <c r="Z42" s="16">
        <v>0.22762768868925801</v>
      </c>
      <c r="AA42" s="15">
        <v>170362</v>
      </c>
      <c r="AB42" s="23">
        <v>0.29527191943629</v>
      </c>
      <c r="AC42" s="15"/>
      <c r="AD42" s="16"/>
      <c r="AE42" s="15"/>
      <c r="AF42" s="61"/>
      <c r="AG42" s="61"/>
    </row>
    <row r="43" spans="1:33" s="1" customFormat="1" ht="12.75" customHeight="1" x14ac:dyDescent="0.15">
      <c r="A43" s="14">
        <v>37</v>
      </c>
      <c r="B43" s="6" t="s">
        <v>129</v>
      </c>
      <c r="C43" s="6" t="s">
        <v>159</v>
      </c>
      <c r="D43" s="6"/>
      <c r="E43" s="15">
        <v>541037617.08580005</v>
      </c>
      <c r="F43" s="16">
        <v>0.19706427034997001</v>
      </c>
      <c r="G43" s="15">
        <v>13145</v>
      </c>
      <c r="H43" s="23">
        <v>0.276298719588223</v>
      </c>
      <c r="I43" s="15">
        <v>518722000.93580002</v>
      </c>
      <c r="J43" s="26">
        <v>0.200296809083432</v>
      </c>
      <c r="K43" s="15">
        <v>11977</v>
      </c>
      <c r="L43" s="27">
        <v>0.25863457700495202</v>
      </c>
      <c r="M43" s="15">
        <v>22315616.149999999</v>
      </c>
      <c r="N43" s="16">
        <v>0.143304687587678</v>
      </c>
      <c r="O43" s="15">
        <v>1168</v>
      </c>
      <c r="P43" s="23">
        <v>0.92205188120687798</v>
      </c>
      <c r="Q43" s="15">
        <v>5191305442.5797997</v>
      </c>
      <c r="R43" s="16">
        <v>0.206784881120608</v>
      </c>
      <c r="S43" s="15">
        <v>114597</v>
      </c>
      <c r="T43" s="23">
        <v>0.25737870845600103</v>
      </c>
      <c r="U43" s="15">
        <v>81470500.510000005</v>
      </c>
      <c r="V43" s="16">
        <v>9.3644648593875099E-2</v>
      </c>
      <c r="W43" s="15">
        <v>2440</v>
      </c>
      <c r="X43" s="23">
        <v>0.204477384298483</v>
      </c>
      <c r="Y43" s="15">
        <v>6799163471.8098001</v>
      </c>
      <c r="Z43" s="16">
        <v>0.2070117684743</v>
      </c>
      <c r="AA43" s="15">
        <v>152948</v>
      </c>
      <c r="AB43" s="23">
        <v>0.26508992342154802</v>
      </c>
      <c r="AC43" s="15">
        <v>112731730.09</v>
      </c>
      <c r="AD43" s="16">
        <v>9.1009382676012607E-2</v>
      </c>
      <c r="AE43" s="15">
        <v>3827</v>
      </c>
      <c r="AF43" s="61">
        <v>0.24301128253061899</v>
      </c>
      <c r="AG43" s="61"/>
    </row>
    <row r="44" spans="1:33" s="1" customFormat="1" ht="12.75" customHeight="1" x14ac:dyDescent="0.15">
      <c r="A44" s="14">
        <v>38</v>
      </c>
      <c r="B44" s="6" t="s">
        <v>103</v>
      </c>
      <c r="C44" s="6" t="s">
        <v>133</v>
      </c>
      <c r="D44" s="6"/>
      <c r="E44" s="15">
        <v>510773679.38999999</v>
      </c>
      <c r="F44" s="16">
        <v>0.18604111666970699</v>
      </c>
      <c r="G44" s="15">
        <v>13972</v>
      </c>
      <c r="H44" s="23">
        <v>0.29368168201496098</v>
      </c>
      <c r="I44" s="15">
        <v>510773679.38999999</v>
      </c>
      <c r="J44" s="26">
        <v>0.197227682575744</v>
      </c>
      <c r="K44" s="15">
        <v>13972</v>
      </c>
      <c r="L44" s="27">
        <v>0.30171514652360298</v>
      </c>
      <c r="M44" s="15"/>
      <c r="N44" s="16"/>
      <c r="O44" s="15"/>
      <c r="P44" s="23"/>
      <c r="Q44" s="15">
        <v>4961472195.0600004</v>
      </c>
      <c r="R44" s="16">
        <v>0.197629950575368</v>
      </c>
      <c r="S44" s="15">
        <v>152068</v>
      </c>
      <c r="T44" s="23">
        <v>0.341536562366268</v>
      </c>
      <c r="U44" s="15"/>
      <c r="V44" s="16"/>
      <c r="W44" s="15"/>
      <c r="X44" s="23"/>
      <c r="Y44" s="15">
        <v>6668511818.9879999</v>
      </c>
      <c r="Z44" s="16">
        <v>0.20303386298388701</v>
      </c>
      <c r="AA44" s="15">
        <v>203987</v>
      </c>
      <c r="AB44" s="23">
        <v>0.35355086832774102</v>
      </c>
      <c r="AC44" s="15"/>
      <c r="AD44" s="16"/>
      <c r="AE44" s="15"/>
      <c r="AF44" s="61"/>
      <c r="AG44" s="61"/>
    </row>
    <row r="45" spans="1:33" s="1" customFormat="1" ht="12.75" customHeight="1" x14ac:dyDescent="0.15">
      <c r="A45" s="14">
        <v>39</v>
      </c>
      <c r="B45" s="6" t="s">
        <v>148</v>
      </c>
      <c r="C45" s="6" t="s">
        <v>149</v>
      </c>
      <c r="D45" s="6"/>
      <c r="E45" s="15">
        <v>483016899.99000001</v>
      </c>
      <c r="F45" s="16">
        <v>0.175931155167975</v>
      </c>
      <c r="G45" s="15">
        <v>2761</v>
      </c>
      <c r="H45" s="23">
        <v>5.8034291729409299E-2</v>
      </c>
      <c r="I45" s="15">
        <v>483016899.99000001</v>
      </c>
      <c r="J45" s="26">
        <v>0.186509813786252</v>
      </c>
      <c r="K45" s="15">
        <v>2761</v>
      </c>
      <c r="L45" s="27">
        <v>5.9621780672177799E-2</v>
      </c>
      <c r="M45" s="15"/>
      <c r="N45" s="16"/>
      <c r="O45" s="15"/>
      <c r="P45" s="23"/>
      <c r="Q45" s="15">
        <v>5647956996.6899996</v>
      </c>
      <c r="R45" s="16">
        <v>0.224974648294718</v>
      </c>
      <c r="S45" s="15">
        <v>27616</v>
      </c>
      <c r="T45" s="23">
        <v>6.2024053096686099E-2</v>
      </c>
      <c r="U45" s="15"/>
      <c r="V45" s="16"/>
      <c r="W45" s="15"/>
      <c r="X45" s="23"/>
      <c r="Y45" s="15">
        <v>7049227854.1700001</v>
      </c>
      <c r="Z45" s="16">
        <v>0.214625391861861</v>
      </c>
      <c r="AA45" s="15">
        <v>35857</v>
      </c>
      <c r="AB45" s="23">
        <v>6.2147457855783898E-2</v>
      </c>
      <c r="AC45" s="15"/>
      <c r="AD45" s="16"/>
      <c r="AE45" s="15"/>
      <c r="AF45" s="61"/>
      <c r="AG45" s="61"/>
    </row>
    <row r="46" spans="1:33" s="1" customFormat="1" ht="12.75" customHeight="1" x14ac:dyDescent="0.15">
      <c r="A46" s="14">
        <v>40</v>
      </c>
      <c r="B46" s="6" t="s">
        <v>157</v>
      </c>
      <c r="C46" s="6" t="s">
        <v>158</v>
      </c>
      <c r="D46" s="6"/>
      <c r="E46" s="15">
        <v>430955422.02499998</v>
      </c>
      <c r="F46" s="16">
        <v>0.15696859721539799</v>
      </c>
      <c r="G46" s="15">
        <v>3655</v>
      </c>
      <c r="H46" s="23">
        <v>7.6825547363633104E-2</v>
      </c>
      <c r="I46" s="15">
        <v>430955422.02499998</v>
      </c>
      <c r="J46" s="26">
        <v>0.16640704603446099</v>
      </c>
      <c r="K46" s="15">
        <v>3655</v>
      </c>
      <c r="L46" s="27">
        <v>7.8927058441437895E-2</v>
      </c>
      <c r="M46" s="15"/>
      <c r="N46" s="16"/>
      <c r="O46" s="15"/>
      <c r="P46" s="23"/>
      <c r="Q46" s="15">
        <v>4727584084.6999998</v>
      </c>
      <c r="R46" s="16">
        <v>0.18831350298212399</v>
      </c>
      <c r="S46" s="15">
        <v>44126</v>
      </c>
      <c r="T46" s="23">
        <v>9.9104626555053907E-2</v>
      </c>
      <c r="U46" s="15"/>
      <c r="V46" s="16"/>
      <c r="W46" s="15"/>
      <c r="X46" s="23"/>
      <c r="Y46" s="15">
        <v>6502319236.8500004</v>
      </c>
      <c r="Z46" s="16">
        <v>0.197973855164051</v>
      </c>
      <c r="AA46" s="15">
        <v>60142</v>
      </c>
      <c r="AB46" s="23">
        <v>0.104238291278204</v>
      </c>
      <c r="AC46" s="15"/>
      <c r="AD46" s="16"/>
      <c r="AE46" s="15"/>
      <c r="AF46" s="61"/>
      <c r="AG46" s="61"/>
    </row>
    <row r="47" spans="1:33" s="1" customFormat="1" ht="12.75" customHeight="1" x14ac:dyDescent="0.15">
      <c r="A47" s="14">
        <v>41</v>
      </c>
      <c r="B47" s="6" t="s">
        <v>140</v>
      </c>
      <c r="C47" s="6" t="s">
        <v>141</v>
      </c>
      <c r="D47" s="6"/>
      <c r="E47" s="15">
        <v>397913489.43000001</v>
      </c>
      <c r="F47" s="16">
        <v>0.14493360346975301</v>
      </c>
      <c r="G47" s="15">
        <v>8375</v>
      </c>
      <c r="H47" s="23">
        <v>0.17603665093582099</v>
      </c>
      <c r="I47" s="15">
        <v>397913489.43000001</v>
      </c>
      <c r="J47" s="26">
        <v>0.15364839370664601</v>
      </c>
      <c r="K47" s="15">
        <v>8375</v>
      </c>
      <c r="L47" s="27">
        <v>0.180852014896592</v>
      </c>
      <c r="M47" s="15"/>
      <c r="N47" s="16"/>
      <c r="O47" s="15"/>
      <c r="P47" s="23"/>
      <c r="Q47" s="15">
        <v>3372301518.46</v>
      </c>
      <c r="R47" s="16">
        <v>0.13432863396515099</v>
      </c>
      <c r="S47" s="15">
        <v>78771</v>
      </c>
      <c r="T47" s="23">
        <v>0.176915436213755</v>
      </c>
      <c r="U47" s="15"/>
      <c r="V47" s="16"/>
      <c r="W47" s="15"/>
      <c r="X47" s="23"/>
      <c r="Y47" s="15">
        <v>4114475757.1300001</v>
      </c>
      <c r="Z47" s="16">
        <v>0.125272014176385</v>
      </c>
      <c r="AA47" s="15">
        <v>100868</v>
      </c>
      <c r="AB47" s="23">
        <v>0.174824714253764</v>
      </c>
      <c r="AC47" s="15"/>
      <c r="AD47" s="16"/>
      <c r="AE47" s="15"/>
      <c r="AF47" s="61"/>
      <c r="AG47" s="61"/>
    </row>
    <row r="48" spans="1:33" s="1" customFormat="1" ht="12.75" customHeight="1" x14ac:dyDescent="0.15">
      <c r="A48" s="14">
        <v>42</v>
      </c>
      <c r="B48" s="6" t="s">
        <v>124</v>
      </c>
      <c r="C48" s="6" t="s">
        <v>125</v>
      </c>
      <c r="D48" s="6"/>
      <c r="E48" s="15">
        <v>365736980.44319999</v>
      </c>
      <c r="F48" s="16">
        <v>0.133213826386513</v>
      </c>
      <c r="G48" s="15">
        <v>741</v>
      </c>
      <c r="H48" s="23">
        <v>1.5575302488769399E-2</v>
      </c>
      <c r="I48" s="15">
        <v>16938449.754999999</v>
      </c>
      <c r="J48" s="26">
        <v>6.5405312106020397E-3</v>
      </c>
      <c r="K48" s="15">
        <v>685</v>
      </c>
      <c r="L48" s="27">
        <v>1.4792075248258501E-2</v>
      </c>
      <c r="M48" s="15">
        <v>348798530.6882</v>
      </c>
      <c r="N48" s="16">
        <v>2.2398872670747898</v>
      </c>
      <c r="O48" s="15">
        <v>56</v>
      </c>
      <c r="P48" s="23">
        <v>4.4207966907179097E-2</v>
      </c>
      <c r="Q48" s="15">
        <v>2636708817.5532598</v>
      </c>
      <c r="R48" s="16">
        <v>0.105027824969678</v>
      </c>
      <c r="S48" s="15">
        <v>6007</v>
      </c>
      <c r="T48" s="23">
        <v>1.3491399440606599E-2</v>
      </c>
      <c r="U48" s="15">
        <v>2467633288.4232602</v>
      </c>
      <c r="V48" s="16">
        <v>2.8363720697233301</v>
      </c>
      <c r="W48" s="15">
        <v>434</v>
      </c>
      <c r="X48" s="23">
        <v>3.6370157698992503E-2</v>
      </c>
      <c r="Y48" s="15">
        <v>4016079852.3632598</v>
      </c>
      <c r="Z48" s="16">
        <v>0.122276188242674</v>
      </c>
      <c r="AA48" s="15">
        <v>8913</v>
      </c>
      <c r="AB48" s="23">
        <v>1.54480378132192E-2</v>
      </c>
      <c r="AC48" s="15">
        <v>3718141212.7632599</v>
      </c>
      <c r="AD48" s="16">
        <v>3.0016902624103499</v>
      </c>
      <c r="AE48" s="15">
        <v>583</v>
      </c>
      <c r="AF48" s="61">
        <v>3.7020009855069501E-2</v>
      </c>
      <c r="AG48" s="61"/>
    </row>
    <row r="49" spans="1:33" s="1" customFormat="1" ht="12.75" customHeight="1" x14ac:dyDescent="0.15">
      <c r="A49" s="14">
        <v>43</v>
      </c>
      <c r="B49" s="6" t="s">
        <v>186</v>
      </c>
      <c r="C49" s="6" t="s">
        <v>187</v>
      </c>
      <c r="D49" s="6"/>
      <c r="E49" s="15">
        <v>292391599.12199998</v>
      </c>
      <c r="F49" s="16">
        <v>0.106498948165189</v>
      </c>
      <c r="G49" s="15">
        <v>7060</v>
      </c>
      <c r="H49" s="23">
        <v>0.14839626932619701</v>
      </c>
      <c r="I49" s="15">
        <v>287704258.17199999</v>
      </c>
      <c r="J49" s="26">
        <v>0.111092733232072</v>
      </c>
      <c r="K49" s="15">
        <v>6773</v>
      </c>
      <c r="L49" s="27">
        <v>0.14625799365905801</v>
      </c>
      <c r="M49" s="15">
        <v>4687340.95</v>
      </c>
      <c r="N49" s="16">
        <v>3.0100801427196001E-2</v>
      </c>
      <c r="O49" s="15">
        <v>287</v>
      </c>
      <c r="P49" s="23">
        <v>0.22656583039929301</v>
      </c>
      <c r="Q49" s="15">
        <v>2537022971.4429998</v>
      </c>
      <c r="R49" s="16">
        <v>0.10105704612314</v>
      </c>
      <c r="S49" s="15">
        <v>61611</v>
      </c>
      <c r="T49" s="23">
        <v>0.13837499765860101</v>
      </c>
      <c r="U49" s="15">
        <v>18231581.539999999</v>
      </c>
      <c r="V49" s="16">
        <v>2.0955929274232499E-2</v>
      </c>
      <c r="W49" s="15">
        <v>1017</v>
      </c>
      <c r="X49" s="23">
        <v>8.5226844193261306E-2</v>
      </c>
      <c r="Y49" s="15">
        <v>3249474329.7199998</v>
      </c>
      <c r="Z49" s="16">
        <v>9.89356161822251E-2</v>
      </c>
      <c r="AA49" s="15">
        <v>78830</v>
      </c>
      <c r="AB49" s="23">
        <v>0.136628387839793</v>
      </c>
      <c r="AC49" s="15">
        <v>18231581.539999999</v>
      </c>
      <c r="AD49" s="16">
        <v>1.4718526716818101E-2</v>
      </c>
      <c r="AE49" s="15">
        <v>1017</v>
      </c>
      <c r="AF49" s="61">
        <v>6.4578644978740496E-2</v>
      </c>
      <c r="AG49" s="61"/>
    </row>
    <row r="50" spans="1:33" s="1" customFormat="1" ht="12.75" customHeight="1" x14ac:dyDescent="0.15">
      <c r="A50" s="14">
        <v>44</v>
      </c>
      <c r="B50" s="6" t="s">
        <v>107</v>
      </c>
      <c r="C50" s="6" t="s">
        <v>108</v>
      </c>
      <c r="D50" s="6"/>
      <c r="E50" s="15">
        <v>282668130.69199997</v>
      </c>
      <c r="F50" s="16">
        <v>0.102957330815641</v>
      </c>
      <c r="G50" s="15">
        <v>6136</v>
      </c>
      <c r="H50" s="23">
        <v>0.128974434643845</v>
      </c>
      <c r="I50" s="15">
        <v>252991859.727</v>
      </c>
      <c r="J50" s="26">
        <v>9.7689055285844706E-2</v>
      </c>
      <c r="K50" s="15">
        <v>5251</v>
      </c>
      <c r="L50" s="27">
        <v>0.113391514056358</v>
      </c>
      <c r="M50" s="15">
        <v>29676270.965</v>
      </c>
      <c r="N50" s="16">
        <v>0.19057276800338799</v>
      </c>
      <c r="O50" s="15">
        <v>885</v>
      </c>
      <c r="P50" s="23">
        <v>0.698643762729526</v>
      </c>
      <c r="Q50" s="15">
        <v>3230326675.9759998</v>
      </c>
      <c r="R50" s="16">
        <v>0.12867336069142499</v>
      </c>
      <c r="S50" s="15">
        <v>59648</v>
      </c>
      <c r="T50" s="23">
        <v>0.13396620506630699</v>
      </c>
      <c r="U50" s="15">
        <v>210308978.55500001</v>
      </c>
      <c r="V50" s="16">
        <v>0.24173547811336199</v>
      </c>
      <c r="W50" s="15">
        <v>7791</v>
      </c>
      <c r="X50" s="23">
        <v>0.65290299224159198</v>
      </c>
      <c r="Y50" s="15">
        <v>4816116946.3940001</v>
      </c>
      <c r="Z50" s="16">
        <v>0.146634639744393</v>
      </c>
      <c r="AA50" s="15">
        <v>85702</v>
      </c>
      <c r="AB50" s="23">
        <v>0.14853895845041101</v>
      </c>
      <c r="AC50" s="15">
        <v>287763691.80500001</v>
      </c>
      <c r="AD50" s="16">
        <v>0.23231432647077399</v>
      </c>
      <c r="AE50" s="15">
        <v>10971</v>
      </c>
      <c r="AF50" s="61">
        <v>0.69664927636358098</v>
      </c>
      <c r="AG50" s="61"/>
    </row>
    <row r="51" spans="1:33" s="1" customFormat="1" ht="12.75" customHeight="1" x14ac:dyDescent="0.15">
      <c r="A51" s="14">
        <v>45</v>
      </c>
      <c r="B51" s="6" t="s">
        <v>155</v>
      </c>
      <c r="C51" s="6" t="s">
        <v>156</v>
      </c>
      <c r="D51" s="6"/>
      <c r="E51" s="15">
        <v>268865978.69999999</v>
      </c>
      <c r="F51" s="16">
        <v>9.7930118426578006E-2</v>
      </c>
      <c r="G51" s="15">
        <v>9928</v>
      </c>
      <c r="H51" s="23">
        <v>0.208679626327264</v>
      </c>
      <c r="I51" s="15">
        <v>268865978.69999999</v>
      </c>
      <c r="J51" s="26">
        <v>0.103818610946809</v>
      </c>
      <c r="K51" s="15">
        <v>9928</v>
      </c>
      <c r="L51" s="27">
        <v>0.21438791688278899</v>
      </c>
      <c r="M51" s="15"/>
      <c r="N51" s="16"/>
      <c r="O51" s="15"/>
      <c r="P51" s="23"/>
      <c r="Q51" s="15">
        <v>2258554669.6999998</v>
      </c>
      <c r="R51" s="16">
        <v>8.9964839103402403E-2</v>
      </c>
      <c r="S51" s="15">
        <v>70520</v>
      </c>
      <c r="T51" s="23">
        <v>0.15838413326978201</v>
      </c>
      <c r="U51" s="15"/>
      <c r="V51" s="16"/>
      <c r="W51" s="15"/>
      <c r="X51" s="23"/>
      <c r="Y51" s="15">
        <v>2932599761</v>
      </c>
      <c r="Z51" s="16">
        <v>8.9287846257699699E-2</v>
      </c>
      <c r="AA51" s="15">
        <v>83876</v>
      </c>
      <c r="AB51" s="23">
        <v>0.14537412988012799</v>
      </c>
      <c r="AC51" s="15"/>
      <c r="AD51" s="16"/>
      <c r="AE51" s="15"/>
      <c r="AF51" s="61"/>
      <c r="AG51" s="61"/>
    </row>
    <row r="52" spans="1:33" s="1" customFormat="1" ht="12.75" customHeight="1" x14ac:dyDescent="0.15">
      <c r="A52" s="14">
        <v>46</v>
      </c>
      <c r="B52" s="6" t="s">
        <v>115</v>
      </c>
      <c r="C52" s="6" t="s">
        <v>116</v>
      </c>
      <c r="D52" s="6"/>
      <c r="E52" s="15">
        <v>245962155.72999999</v>
      </c>
      <c r="F52" s="16">
        <v>8.9587768432285206E-2</v>
      </c>
      <c r="G52" s="15">
        <v>9193</v>
      </c>
      <c r="H52" s="23">
        <v>0.19323043964812001</v>
      </c>
      <c r="I52" s="15">
        <v>242246800.83000001</v>
      </c>
      <c r="J52" s="26">
        <v>9.3540010119840603E-2</v>
      </c>
      <c r="K52" s="15">
        <v>9189</v>
      </c>
      <c r="L52" s="27">
        <v>0.19842975103101801</v>
      </c>
      <c r="M52" s="15">
        <v>3715354.9</v>
      </c>
      <c r="N52" s="16">
        <v>2.3858977033974799E-2</v>
      </c>
      <c r="O52" s="15">
        <v>4</v>
      </c>
      <c r="P52" s="23">
        <v>3.1577119219413602E-3</v>
      </c>
      <c r="Q52" s="15">
        <v>4900344821.9265003</v>
      </c>
      <c r="R52" s="16">
        <v>0.19519506849677801</v>
      </c>
      <c r="S52" s="15">
        <v>142695</v>
      </c>
      <c r="T52" s="23">
        <v>0.32048530767061201</v>
      </c>
      <c r="U52" s="15">
        <v>229435909.78099999</v>
      </c>
      <c r="V52" s="16">
        <v>0.26372054930018002</v>
      </c>
      <c r="W52" s="15">
        <v>40</v>
      </c>
      <c r="X52" s="23">
        <v>3.3520882671882499E-3</v>
      </c>
      <c r="Y52" s="15">
        <v>6563936939.0229998</v>
      </c>
      <c r="Z52" s="16">
        <v>0.19984990793863799</v>
      </c>
      <c r="AA52" s="15">
        <v>183255</v>
      </c>
      <c r="AB52" s="23">
        <v>0.31761810495472798</v>
      </c>
      <c r="AC52" s="15">
        <v>514102964.66100001</v>
      </c>
      <c r="AD52" s="16">
        <v>0.41504014360776598</v>
      </c>
      <c r="AE52" s="15">
        <v>64</v>
      </c>
      <c r="AF52" s="61">
        <v>4.0639461933523998E-3</v>
      </c>
      <c r="AG52" s="61"/>
    </row>
    <row r="53" spans="1:33" s="1" customFormat="1" ht="12.75" customHeight="1" x14ac:dyDescent="0.15">
      <c r="A53" s="14">
        <v>47</v>
      </c>
      <c r="B53" s="6" t="s">
        <v>146</v>
      </c>
      <c r="C53" s="6" t="s">
        <v>147</v>
      </c>
      <c r="D53" s="6"/>
      <c r="E53" s="15">
        <v>234845035.90000001</v>
      </c>
      <c r="F53" s="16">
        <v>8.5538535923291803E-2</v>
      </c>
      <c r="G53" s="15">
        <v>1866</v>
      </c>
      <c r="H53" s="23">
        <v>3.9222016793581199E-2</v>
      </c>
      <c r="I53" s="15">
        <v>234845035.90000001</v>
      </c>
      <c r="J53" s="26">
        <v>9.06819283450363E-2</v>
      </c>
      <c r="K53" s="15">
        <v>1866</v>
      </c>
      <c r="L53" s="27">
        <v>4.0294908632482397E-2</v>
      </c>
      <c r="M53" s="15"/>
      <c r="N53" s="16"/>
      <c r="O53" s="15"/>
      <c r="P53" s="23"/>
      <c r="Q53" s="15">
        <v>3187484877.3499999</v>
      </c>
      <c r="R53" s="16">
        <v>0.12696684653350099</v>
      </c>
      <c r="S53" s="15">
        <v>31680</v>
      </c>
      <c r="T53" s="23">
        <v>7.11515788710535E-2</v>
      </c>
      <c r="U53" s="15"/>
      <c r="V53" s="16"/>
      <c r="W53" s="15"/>
      <c r="X53" s="23"/>
      <c r="Y53" s="15">
        <v>4248248873.75</v>
      </c>
      <c r="Z53" s="16">
        <v>0.129344957790793</v>
      </c>
      <c r="AA53" s="15">
        <v>42400</v>
      </c>
      <c r="AB53" s="23">
        <v>7.3487804698810194E-2</v>
      </c>
      <c r="AC53" s="15"/>
      <c r="AD53" s="16"/>
      <c r="AE53" s="15"/>
      <c r="AF53" s="61"/>
      <c r="AG53" s="61"/>
    </row>
    <row r="54" spans="1:33" s="1" customFormat="1" ht="12.75" customHeight="1" x14ac:dyDescent="0.15">
      <c r="A54" s="14">
        <v>48</v>
      </c>
      <c r="B54" s="6" t="s">
        <v>192</v>
      </c>
      <c r="C54" s="6" t="s">
        <v>193</v>
      </c>
      <c r="D54" s="6"/>
      <c r="E54" s="15">
        <v>158486175.34400001</v>
      </c>
      <c r="F54" s="16">
        <v>5.7726046246003998E-2</v>
      </c>
      <c r="G54" s="15">
        <v>4818</v>
      </c>
      <c r="H54" s="23">
        <v>0.101270995129407</v>
      </c>
      <c r="I54" s="15">
        <v>154172163.074</v>
      </c>
      <c r="J54" s="26">
        <v>5.9531294715672999E-2</v>
      </c>
      <c r="K54" s="15">
        <v>4522</v>
      </c>
      <c r="L54" s="27">
        <v>9.7649290908941699E-2</v>
      </c>
      <c r="M54" s="15">
        <v>4314012.2699999996</v>
      </c>
      <c r="N54" s="16">
        <v>2.77033883557707E-2</v>
      </c>
      <c r="O54" s="15">
        <v>296</v>
      </c>
      <c r="P54" s="23">
        <v>0.233670682223661</v>
      </c>
      <c r="Q54" s="15">
        <v>1797219326.6731999</v>
      </c>
      <c r="R54" s="16">
        <v>7.1588502915962707E-2</v>
      </c>
      <c r="S54" s="15">
        <v>52217</v>
      </c>
      <c r="T54" s="23">
        <v>0.117276578090587</v>
      </c>
      <c r="U54" s="15">
        <v>56749539.184</v>
      </c>
      <c r="V54" s="16">
        <v>6.5229630620689802E-2</v>
      </c>
      <c r="W54" s="15">
        <v>3464</v>
      </c>
      <c r="X54" s="23">
        <v>0.29029084393850302</v>
      </c>
      <c r="Y54" s="15">
        <v>2463355685.6202998</v>
      </c>
      <c r="Z54" s="16">
        <v>7.5000934890854201E-2</v>
      </c>
      <c r="AA54" s="15">
        <v>68540</v>
      </c>
      <c r="AB54" s="23">
        <v>0.11879372957680299</v>
      </c>
      <c r="AC54" s="15">
        <v>75451591.593999997</v>
      </c>
      <c r="AD54" s="16">
        <v>6.0912777329066199E-2</v>
      </c>
      <c r="AE54" s="15">
        <v>4515</v>
      </c>
      <c r="AF54" s="61">
        <v>0.28669870410915799</v>
      </c>
      <c r="AG54" s="61"/>
    </row>
    <row r="55" spans="1:33" s="1" customFormat="1" ht="12.75" customHeight="1" x14ac:dyDescent="0.15">
      <c r="A55" s="14">
        <v>49</v>
      </c>
      <c r="B55" s="6" t="s">
        <v>188</v>
      </c>
      <c r="C55" s="6" t="s">
        <v>189</v>
      </c>
      <c r="D55" s="6"/>
      <c r="E55" s="15">
        <v>102970732.98999999</v>
      </c>
      <c r="F55" s="16">
        <v>3.75054371882204E-2</v>
      </c>
      <c r="G55" s="15">
        <v>1588</v>
      </c>
      <c r="H55" s="23">
        <v>3.3378650947592202E-2</v>
      </c>
      <c r="I55" s="15">
        <v>102970732.98999999</v>
      </c>
      <c r="J55" s="26">
        <v>3.9760621700392698E-2</v>
      </c>
      <c r="K55" s="15">
        <v>1588</v>
      </c>
      <c r="L55" s="27">
        <v>3.4291701451437298E-2</v>
      </c>
      <c r="M55" s="15"/>
      <c r="N55" s="16"/>
      <c r="O55" s="15"/>
      <c r="P55" s="23"/>
      <c r="Q55" s="15">
        <v>1473764333.04</v>
      </c>
      <c r="R55" s="16">
        <v>5.8704344365455602E-2</v>
      </c>
      <c r="S55" s="15">
        <v>14583</v>
      </c>
      <c r="T55" s="23">
        <v>3.2752634932972702E-2</v>
      </c>
      <c r="U55" s="15"/>
      <c r="V55" s="16"/>
      <c r="W55" s="15"/>
      <c r="X55" s="23"/>
      <c r="Y55" s="15">
        <v>2356749158.5900002</v>
      </c>
      <c r="Z55" s="16">
        <v>7.1755122993119203E-2</v>
      </c>
      <c r="AA55" s="15">
        <v>22406</v>
      </c>
      <c r="AB55" s="23">
        <v>3.8834145096262797E-2</v>
      </c>
      <c r="AC55" s="15"/>
      <c r="AD55" s="16"/>
      <c r="AE55" s="15"/>
      <c r="AF55" s="61"/>
      <c r="AG55" s="61"/>
    </row>
    <row r="56" spans="1:33" s="1" customFormat="1" ht="12.75" customHeight="1" x14ac:dyDescent="0.15">
      <c r="A56" s="14">
        <v>50</v>
      </c>
      <c r="B56" s="6" t="s">
        <v>190</v>
      </c>
      <c r="C56" s="6" t="s">
        <v>191</v>
      </c>
      <c r="D56" s="6"/>
      <c r="E56" s="15">
        <v>92347447.325000003</v>
      </c>
      <c r="F56" s="16">
        <v>3.3636075849597297E-2</v>
      </c>
      <c r="G56" s="15">
        <v>947</v>
      </c>
      <c r="H56" s="23">
        <v>1.99052786192505E-2</v>
      </c>
      <c r="I56" s="15">
        <v>92347447.325000003</v>
      </c>
      <c r="J56" s="26">
        <v>3.5658597462279402E-2</v>
      </c>
      <c r="K56" s="15">
        <v>947</v>
      </c>
      <c r="L56" s="27">
        <v>2.0449774102337E-2</v>
      </c>
      <c r="M56" s="15"/>
      <c r="N56" s="16"/>
      <c r="O56" s="15"/>
      <c r="P56" s="23"/>
      <c r="Q56" s="15">
        <v>1165156721.2049999</v>
      </c>
      <c r="R56" s="16">
        <v>4.6411600462777002E-2</v>
      </c>
      <c r="S56" s="15">
        <v>17030</v>
      </c>
      <c r="T56" s="23">
        <v>3.8248465535796798E-2</v>
      </c>
      <c r="U56" s="15"/>
      <c r="V56" s="16"/>
      <c r="W56" s="15"/>
      <c r="X56" s="23"/>
      <c r="Y56" s="15">
        <v>1444587780.8410001</v>
      </c>
      <c r="Z56" s="16">
        <v>4.3982862372429501E-2</v>
      </c>
      <c r="AA56" s="15">
        <v>20376</v>
      </c>
      <c r="AB56" s="23">
        <v>3.5315743126013099E-2</v>
      </c>
      <c r="AC56" s="15"/>
      <c r="AD56" s="16"/>
      <c r="AE56" s="15"/>
      <c r="AF56" s="61"/>
      <c r="AG56" s="61"/>
    </row>
    <row r="57" spans="1:33" s="1" customFormat="1" ht="12.75" customHeight="1" x14ac:dyDescent="0.15">
      <c r="A57" s="14">
        <v>51</v>
      </c>
      <c r="B57" s="6" t="s">
        <v>148</v>
      </c>
      <c r="C57" s="6" t="s">
        <v>200</v>
      </c>
      <c r="D57" s="6"/>
      <c r="E57" s="15">
        <v>90208790.489999995</v>
      </c>
      <c r="F57" s="16">
        <v>3.2857104415063197E-2</v>
      </c>
      <c r="G57" s="15">
        <v>3634</v>
      </c>
      <c r="H57" s="23">
        <v>7.63841420299433E-2</v>
      </c>
      <c r="I57" s="15">
        <v>90208790.489999995</v>
      </c>
      <c r="J57" s="26">
        <v>3.48327868373162E-2</v>
      </c>
      <c r="K57" s="15">
        <v>3634</v>
      </c>
      <c r="L57" s="27">
        <v>7.8473578762294202E-2</v>
      </c>
      <c r="M57" s="15"/>
      <c r="N57" s="16"/>
      <c r="O57" s="15"/>
      <c r="P57" s="23"/>
      <c r="Q57" s="15">
        <v>90395100.590000004</v>
      </c>
      <c r="R57" s="16">
        <v>3.6007012756505202E-3</v>
      </c>
      <c r="S57" s="15">
        <v>3657</v>
      </c>
      <c r="T57" s="23">
        <v>8.2134256291490799E-3</v>
      </c>
      <c r="U57" s="15"/>
      <c r="V57" s="16"/>
      <c r="W57" s="15"/>
      <c r="X57" s="23"/>
      <c r="Y57" s="15">
        <v>90395100.590000004</v>
      </c>
      <c r="Z57" s="16">
        <v>2.7522282280951198E-3</v>
      </c>
      <c r="AA57" s="15">
        <v>3657</v>
      </c>
      <c r="AB57" s="23">
        <v>6.3383231552723799E-3</v>
      </c>
      <c r="AC57" s="15"/>
      <c r="AD57" s="16"/>
      <c r="AE57" s="15"/>
      <c r="AF57" s="61"/>
      <c r="AG57" s="61"/>
    </row>
    <row r="58" spans="1:33" s="1" customFormat="1" ht="12.75" customHeight="1" x14ac:dyDescent="0.15">
      <c r="A58" s="14">
        <v>52</v>
      </c>
      <c r="B58" s="6" t="s">
        <v>202</v>
      </c>
      <c r="C58" s="6" t="s">
        <v>203</v>
      </c>
      <c r="D58" s="6"/>
      <c r="E58" s="15">
        <v>86754587.049999997</v>
      </c>
      <c r="F58" s="16">
        <v>3.1598966239365901E-2</v>
      </c>
      <c r="G58" s="15">
        <v>731</v>
      </c>
      <c r="H58" s="23">
        <v>1.5365109472726599E-2</v>
      </c>
      <c r="I58" s="15">
        <v>86754587.049999997</v>
      </c>
      <c r="J58" s="26">
        <v>3.3498997397676401E-2</v>
      </c>
      <c r="K58" s="15">
        <v>731</v>
      </c>
      <c r="L58" s="27">
        <v>1.57854116882876E-2</v>
      </c>
      <c r="M58" s="15"/>
      <c r="N58" s="16"/>
      <c r="O58" s="15"/>
      <c r="P58" s="23"/>
      <c r="Q58" s="15">
        <v>258134857.09999999</v>
      </c>
      <c r="R58" s="16">
        <v>1.0282266441248401E-2</v>
      </c>
      <c r="S58" s="15">
        <v>2445</v>
      </c>
      <c r="T58" s="23">
        <v>5.4913387102186201E-3</v>
      </c>
      <c r="U58" s="15"/>
      <c r="V58" s="16"/>
      <c r="W58" s="15"/>
      <c r="X58" s="23"/>
      <c r="Y58" s="15">
        <v>372877979.5</v>
      </c>
      <c r="Z58" s="16">
        <v>1.1352886319244899E-2</v>
      </c>
      <c r="AA58" s="15">
        <v>3389</v>
      </c>
      <c r="AB58" s="23">
        <v>5.8738247670817902E-3</v>
      </c>
      <c r="AC58" s="15"/>
      <c r="AD58" s="16"/>
      <c r="AE58" s="15"/>
      <c r="AF58" s="61"/>
      <c r="AG58" s="61"/>
    </row>
    <row r="59" spans="1:33" s="1" customFormat="1" ht="12.75" customHeight="1" x14ac:dyDescent="0.15">
      <c r="A59" s="14">
        <v>53</v>
      </c>
      <c r="B59" s="6" t="s">
        <v>176</v>
      </c>
      <c r="C59" s="6" t="s">
        <v>177</v>
      </c>
      <c r="D59" s="6"/>
      <c r="E59" s="15">
        <v>56512562.590000004</v>
      </c>
      <c r="F59" s="16">
        <v>2.0583794103616399E-2</v>
      </c>
      <c r="G59" s="15">
        <v>1204</v>
      </c>
      <c r="H59" s="23">
        <v>2.53072391315497E-2</v>
      </c>
      <c r="I59" s="15">
        <v>56512562.590000004</v>
      </c>
      <c r="J59" s="26">
        <v>2.1821488079326101E-2</v>
      </c>
      <c r="K59" s="15">
        <v>1204</v>
      </c>
      <c r="L59" s="27">
        <v>2.59995016042384E-2</v>
      </c>
      <c r="M59" s="15"/>
      <c r="N59" s="16"/>
      <c r="O59" s="15"/>
      <c r="P59" s="23"/>
      <c r="Q59" s="15">
        <v>520117668.47899997</v>
      </c>
      <c r="R59" s="16">
        <v>2.0717808157269601E-2</v>
      </c>
      <c r="S59" s="15">
        <v>7311</v>
      </c>
      <c r="T59" s="23">
        <v>1.6420113419389901E-2</v>
      </c>
      <c r="U59" s="15"/>
      <c r="V59" s="16"/>
      <c r="W59" s="15"/>
      <c r="X59" s="23"/>
      <c r="Y59" s="15">
        <v>933186531.10099995</v>
      </c>
      <c r="Z59" s="16">
        <v>2.84124061615178E-2</v>
      </c>
      <c r="AA59" s="15">
        <v>11686</v>
      </c>
      <c r="AB59" s="23">
        <v>2.02542095686391E-2</v>
      </c>
      <c r="AC59" s="15"/>
      <c r="AD59" s="16"/>
      <c r="AE59" s="15"/>
      <c r="AF59" s="61"/>
      <c r="AG59" s="61"/>
    </row>
    <row r="60" spans="1:33" s="1" customFormat="1" ht="12.75" customHeight="1" x14ac:dyDescent="0.15">
      <c r="A60" s="14">
        <v>54</v>
      </c>
      <c r="B60" s="6" t="s">
        <v>194</v>
      </c>
      <c r="C60" s="6" t="s">
        <v>195</v>
      </c>
      <c r="D60" s="6"/>
      <c r="E60" s="15">
        <v>33541992.314399999</v>
      </c>
      <c r="F60" s="16">
        <v>1.22171324743087E-2</v>
      </c>
      <c r="G60" s="15">
        <v>4831</v>
      </c>
      <c r="H60" s="23">
        <v>0.10154424605026301</v>
      </c>
      <c r="I60" s="15">
        <v>33541992.314399999</v>
      </c>
      <c r="J60" s="26">
        <v>1.2951742973606401E-2</v>
      </c>
      <c r="K60" s="15">
        <v>4831</v>
      </c>
      <c r="L60" s="27">
        <v>0.104321920473485</v>
      </c>
      <c r="M60" s="15"/>
      <c r="N60" s="16"/>
      <c r="O60" s="15"/>
      <c r="P60" s="23"/>
      <c r="Q60" s="15">
        <v>1131549021.7399001</v>
      </c>
      <c r="R60" s="16">
        <v>4.5072907485548902E-2</v>
      </c>
      <c r="S60" s="15">
        <v>82854</v>
      </c>
      <c r="T60" s="23">
        <v>0.186085634967875</v>
      </c>
      <c r="U60" s="15"/>
      <c r="V60" s="16"/>
      <c r="W60" s="15"/>
      <c r="X60" s="23"/>
      <c r="Y60" s="15">
        <v>1481303940.4221001</v>
      </c>
      <c r="Z60" s="16">
        <v>4.5100746529500003E-2</v>
      </c>
      <c r="AA60" s="15">
        <v>112830</v>
      </c>
      <c r="AB60" s="23">
        <v>0.19555728783412199</v>
      </c>
      <c r="AC60" s="15"/>
      <c r="AD60" s="16"/>
      <c r="AE60" s="15"/>
      <c r="AF60" s="61"/>
      <c r="AG60" s="61"/>
    </row>
    <row r="61" spans="1:33" s="1" customFormat="1" ht="12.75" customHeight="1" x14ac:dyDescent="0.15">
      <c r="A61" s="14">
        <v>55</v>
      </c>
      <c r="B61" s="6" t="s">
        <v>172</v>
      </c>
      <c r="C61" s="6" t="s">
        <v>173</v>
      </c>
      <c r="D61" s="6"/>
      <c r="E61" s="15">
        <v>28207790.600000001</v>
      </c>
      <c r="F61" s="16">
        <v>1.02742350942526E-2</v>
      </c>
      <c r="G61" s="15">
        <v>145</v>
      </c>
      <c r="H61" s="23">
        <v>3.0477987326201902E-3</v>
      </c>
      <c r="I61" s="15">
        <v>7107790.5999999996</v>
      </c>
      <c r="J61" s="26">
        <v>2.7445679463081298E-3</v>
      </c>
      <c r="K61" s="15">
        <v>141</v>
      </c>
      <c r="L61" s="27">
        <v>3.0447921313933599E-3</v>
      </c>
      <c r="M61" s="15">
        <v>21100000</v>
      </c>
      <c r="N61" s="16">
        <v>0.13549833837323799</v>
      </c>
      <c r="O61" s="15">
        <v>4</v>
      </c>
      <c r="P61" s="23">
        <v>3.1577119219413602E-3</v>
      </c>
      <c r="Q61" s="15">
        <v>193005697.08000001</v>
      </c>
      <c r="R61" s="16">
        <v>7.68798148514537E-3</v>
      </c>
      <c r="S61" s="15">
        <v>1238</v>
      </c>
      <c r="T61" s="23">
        <v>2.7804815228018999E-3</v>
      </c>
      <c r="U61" s="15">
        <v>97994384.700000003</v>
      </c>
      <c r="V61" s="16">
        <v>0.112637699068488</v>
      </c>
      <c r="W61" s="15">
        <v>20</v>
      </c>
      <c r="X61" s="23">
        <v>1.6760441335941299E-3</v>
      </c>
      <c r="Y61" s="15">
        <v>294982760.13</v>
      </c>
      <c r="Z61" s="16">
        <v>8.9812376327065204E-3</v>
      </c>
      <c r="AA61" s="15">
        <v>1641</v>
      </c>
      <c r="AB61" s="23">
        <v>2.84418602619688E-3</v>
      </c>
      <c r="AC61" s="15">
        <v>178064320.69999999</v>
      </c>
      <c r="AD61" s="16">
        <v>0.14375299563479399</v>
      </c>
      <c r="AE61" s="15">
        <v>26</v>
      </c>
      <c r="AF61" s="61">
        <v>1.65097814104941E-3</v>
      </c>
      <c r="AG61" s="61"/>
    </row>
    <row r="62" spans="1:33" s="1" customFormat="1" ht="12.75" customHeight="1" x14ac:dyDescent="0.15">
      <c r="A62" s="14">
        <v>56</v>
      </c>
      <c r="B62" s="6" t="s">
        <v>160</v>
      </c>
      <c r="C62" s="6" t="s">
        <v>161</v>
      </c>
      <c r="D62" s="6"/>
      <c r="E62" s="15">
        <v>11027419.65</v>
      </c>
      <c r="F62" s="16">
        <v>4.0165606577879497E-3</v>
      </c>
      <c r="G62" s="15">
        <v>37</v>
      </c>
      <c r="H62" s="23">
        <v>7.7771415935825596E-4</v>
      </c>
      <c r="I62" s="15">
        <v>11027419.65</v>
      </c>
      <c r="J62" s="26">
        <v>4.2580745839471404E-3</v>
      </c>
      <c r="K62" s="15">
        <v>37</v>
      </c>
      <c r="L62" s="27">
        <v>7.9898800611031499E-4</v>
      </c>
      <c r="M62" s="15"/>
      <c r="N62" s="16"/>
      <c r="O62" s="15"/>
      <c r="P62" s="23"/>
      <c r="Q62" s="15">
        <v>22839165.390000001</v>
      </c>
      <c r="R62" s="16">
        <v>9.0975076544871599E-4</v>
      </c>
      <c r="S62" s="15">
        <v>281</v>
      </c>
      <c r="T62" s="23">
        <v>6.3111091107216004E-4</v>
      </c>
      <c r="U62" s="15"/>
      <c r="V62" s="16"/>
      <c r="W62" s="15"/>
      <c r="X62" s="23"/>
      <c r="Y62" s="15">
        <v>25107167.890000001</v>
      </c>
      <c r="Z62" s="16">
        <v>7.6442921954141603E-4</v>
      </c>
      <c r="AA62" s="15">
        <v>377</v>
      </c>
      <c r="AB62" s="23">
        <v>6.5341750876064797E-4</v>
      </c>
      <c r="AC62" s="15"/>
      <c r="AD62" s="16"/>
      <c r="AE62" s="15"/>
      <c r="AF62" s="61"/>
      <c r="AG62" s="61"/>
    </row>
    <row r="63" spans="1:33" s="1" customFormat="1" ht="12.75" customHeight="1" x14ac:dyDescent="0.15">
      <c r="A63" s="14">
        <v>57</v>
      </c>
      <c r="B63" s="6" t="s">
        <v>119</v>
      </c>
      <c r="C63" s="6" t="s">
        <v>201</v>
      </c>
      <c r="D63" s="6"/>
      <c r="E63" s="15">
        <v>10468403.449999999</v>
      </c>
      <c r="F63" s="16">
        <v>3.8129479771019398E-3</v>
      </c>
      <c r="G63" s="15">
        <v>207</v>
      </c>
      <c r="H63" s="23">
        <v>4.3509954320853804E-3</v>
      </c>
      <c r="I63" s="15">
        <v>10468403.449999999</v>
      </c>
      <c r="J63" s="26">
        <v>4.0422187673749797E-3</v>
      </c>
      <c r="K63" s="15">
        <v>207</v>
      </c>
      <c r="L63" s="27">
        <v>4.4700139801306799E-3</v>
      </c>
      <c r="M63" s="15"/>
      <c r="N63" s="16"/>
      <c r="O63" s="15"/>
      <c r="P63" s="23"/>
      <c r="Q63" s="15">
        <v>23203632.969999999</v>
      </c>
      <c r="R63" s="16">
        <v>9.2426857528214398E-4</v>
      </c>
      <c r="S63" s="15">
        <v>673</v>
      </c>
      <c r="T63" s="23">
        <v>1.5115218617493399E-3</v>
      </c>
      <c r="U63" s="15"/>
      <c r="V63" s="16"/>
      <c r="W63" s="15"/>
      <c r="X63" s="23"/>
      <c r="Y63" s="15">
        <v>23203632.969999999</v>
      </c>
      <c r="Z63" s="16">
        <v>7.0647295304251696E-4</v>
      </c>
      <c r="AA63" s="15">
        <v>673</v>
      </c>
      <c r="AB63" s="23">
        <v>1.1664455792995099E-3</v>
      </c>
      <c r="AC63" s="15"/>
      <c r="AD63" s="16"/>
      <c r="AE63" s="15"/>
      <c r="AF63" s="61"/>
      <c r="AG63" s="61"/>
    </row>
    <row r="64" spans="1:33" s="1" customFormat="1" ht="12.75" customHeight="1" x14ac:dyDescent="0.15">
      <c r="A64" s="14">
        <v>58</v>
      </c>
      <c r="B64" s="6" t="s">
        <v>180</v>
      </c>
      <c r="C64" s="6" t="s">
        <v>181</v>
      </c>
      <c r="D64" s="6"/>
      <c r="E64" s="15">
        <v>1283671.7</v>
      </c>
      <c r="F64" s="16">
        <v>4.6755681849250901E-4</v>
      </c>
      <c r="G64" s="15">
        <v>51</v>
      </c>
      <c r="H64" s="23">
        <v>1.07198438181814E-3</v>
      </c>
      <c r="I64" s="15">
        <v>1283671.7</v>
      </c>
      <c r="J64" s="26">
        <v>4.9567079274998201E-4</v>
      </c>
      <c r="K64" s="15">
        <v>51</v>
      </c>
      <c r="L64" s="27">
        <v>1.1013077922061099E-3</v>
      </c>
      <c r="M64" s="15"/>
      <c r="N64" s="16"/>
      <c r="O64" s="15"/>
      <c r="P64" s="23"/>
      <c r="Q64" s="15">
        <v>166547638.66999999</v>
      </c>
      <c r="R64" s="16">
        <v>6.6340796249082503E-3</v>
      </c>
      <c r="S64" s="15">
        <v>2667</v>
      </c>
      <c r="T64" s="23">
        <v>5.9899387894286503E-3</v>
      </c>
      <c r="U64" s="15">
        <v>2337436.5499999998</v>
      </c>
      <c r="V64" s="16">
        <v>2.6867200147906601E-3</v>
      </c>
      <c r="W64" s="15">
        <v>4</v>
      </c>
      <c r="X64" s="23">
        <v>3.35208826718825E-4</v>
      </c>
      <c r="Y64" s="15">
        <v>337127181.17000002</v>
      </c>
      <c r="Z64" s="16">
        <v>1.0264394180859599E-2</v>
      </c>
      <c r="AA64" s="15">
        <v>4782</v>
      </c>
      <c r="AB64" s="23">
        <v>8.2881764639082707E-3</v>
      </c>
      <c r="AC64" s="15">
        <v>2337436.5499999998</v>
      </c>
      <c r="AD64" s="16">
        <v>1.88703444265439E-3</v>
      </c>
      <c r="AE64" s="15">
        <v>4</v>
      </c>
      <c r="AF64" s="61">
        <v>2.5399663708452499E-4</v>
      </c>
      <c r="AG64" s="61"/>
    </row>
    <row r="65" spans="1:34" s="1" customFormat="1" ht="12.75" customHeight="1" x14ac:dyDescent="0.15">
      <c r="A65" s="14">
        <v>59</v>
      </c>
      <c r="B65" s="6" t="s">
        <v>198</v>
      </c>
      <c r="C65" s="6" t="s">
        <v>199</v>
      </c>
      <c r="D65" s="6"/>
      <c r="E65" s="15">
        <v>1197848.55</v>
      </c>
      <c r="F65" s="16">
        <v>4.3629711325244999E-4</v>
      </c>
      <c r="G65" s="15">
        <v>18</v>
      </c>
      <c r="H65" s="23">
        <v>3.78347428876989E-4</v>
      </c>
      <c r="I65" s="15">
        <v>1197848.55</v>
      </c>
      <c r="J65" s="26">
        <v>4.6253145595787098E-4</v>
      </c>
      <c r="K65" s="15">
        <v>18</v>
      </c>
      <c r="L65" s="27">
        <v>3.8869686783745002E-4</v>
      </c>
      <c r="M65" s="15"/>
      <c r="N65" s="16"/>
      <c r="O65" s="15"/>
      <c r="P65" s="23"/>
      <c r="Q65" s="15">
        <v>59591933.5</v>
      </c>
      <c r="R65" s="16">
        <v>2.3737210265980702E-3</v>
      </c>
      <c r="S65" s="15">
        <v>708</v>
      </c>
      <c r="T65" s="23">
        <v>1.5901299823455101E-3</v>
      </c>
      <c r="U65" s="15"/>
      <c r="V65" s="16"/>
      <c r="W65" s="15"/>
      <c r="X65" s="23"/>
      <c r="Y65" s="15">
        <v>66261803.399999999</v>
      </c>
      <c r="Z65" s="16">
        <v>2.0174501114736702E-3</v>
      </c>
      <c r="AA65" s="15">
        <v>803</v>
      </c>
      <c r="AB65" s="23">
        <v>1.3917619616307701E-3</v>
      </c>
      <c r="AC65" s="15"/>
      <c r="AD65" s="16"/>
      <c r="AE65" s="15"/>
      <c r="AF65" s="61"/>
      <c r="AG65" s="61"/>
    </row>
    <row r="66" spans="1:34" s="1" customFormat="1" ht="12.75" customHeight="1" x14ac:dyDescent="0.15">
      <c r="A66" s="14">
        <v>60</v>
      </c>
      <c r="B66" s="6" t="s">
        <v>182</v>
      </c>
      <c r="C66" s="6" t="s">
        <v>183</v>
      </c>
      <c r="D66" s="6"/>
      <c r="E66" s="15">
        <v>960534.35</v>
      </c>
      <c r="F66" s="16">
        <v>3.4985922392678E-4</v>
      </c>
      <c r="G66" s="15">
        <v>31</v>
      </c>
      <c r="H66" s="23">
        <v>6.5159834973259302E-4</v>
      </c>
      <c r="I66" s="15">
        <v>960534.35</v>
      </c>
      <c r="J66" s="26">
        <v>3.7089609650823398E-4</v>
      </c>
      <c r="K66" s="15">
        <v>31</v>
      </c>
      <c r="L66" s="27">
        <v>6.6942238349783096E-4</v>
      </c>
      <c r="M66" s="15"/>
      <c r="N66" s="16"/>
      <c r="O66" s="15"/>
      <c r="P66" s="23"/>
      <c r="Q66" s="15">
        <v>35305424.740000002</v>
      </c>
      <c r="R66" s="16">
        <v>1.4063183410270401E-3</v>
      </c>
      <c r="S66" s="15">
        <v>667</v>
      </c>
      <c r="T66" s="23">
        <v>1.4980461839328499E-3</v>
      </c>
      <c r="U66" s="15"/>
      <c r="V66" s="16"/>
      <c r="W66" s="15"/>
      <c r="X66" s="23"/>
      <c r="Y66" s="15">
        <v>40670149.789999999</v>
      </c>
      <c r="Z66" s="16">
        <v>1.23826992350598E-3</v>
      </c>
      <c r="AA66" s="15">
        <v>804</v>
      </c>
      <c r="AB66" s="23">
        <v>1.3934951645717801E-3</v>
      </c>
      <c r="AC66" s="15"/>
      <c r="AD66" s="16"/>
      <c r="AE66" s="15"/>
      <c r="AF66" s="61"/>
      <c r="AG66" s="61"/>
    </row>
    <row r="67" spans="1:34" s="1" customFormat="1" ht="12.75" customHeight="1" x14ac:dyDescent="0.15">
      <c r="A67" s="14">
        <v>61</v>
      </c>
      <c r="B67" s="6" t="s">
        <v>113</v>
      </c>
      <c r="C67" s="6" t="s">
        <v>208</v>
      </c>
      <c r="D67" s="6"/>
      <c r="E67" s="15">
        <v>279599.44</v>
      </c>
      <c r="F67" s="16">
        <v>1.01839609472334E-4</v>
      </c>
      <c r="G67" s="15">
        <v>28</v>
      </c>
      <c r="H67" s="23">
        <v>5.88540444919761E-4</v>
      </c>
      <c r="I67" s="15">
        <v>279599.44</v>
      </c>
      <c r="J67" s="26">
        <v>1.079631778727E-4</v>
      </c>
      <c r="K67" s="15">
        <v>28</v>
      </c>
      <c r="L67" s="27">
        <v>6.0463957219159003E-4</v>
      </c>
      <c r="M67" s="15"/>
      <c r="N67" s="16"/>
      <c r="O67" s="15"/>
      <c r="P67" s="23"/>
      <c r="Q67" s="15">
        <v>3236983285.665</v>
      </c>
      <c r="R67" s="16">
        <v>0.128938512926914</v>
      </c>
      <c r="S67" s="15">
        <v>28077</v>
      </c>
      <c r="T67" s="23">
        <v>6.3059434342252904E-2</v>
      </c>
      <c r="U67" s="15"/>
      <c r="V67" s="16"/>
      <c r="W67" s="15"/>
      <c r="X67" s="23"/>
      <c r="Y67" s="15">
        <v>4611978860.8249998</v>
      </c>
      <c r="Z67" s="16">
        <v>0.140419318362313</v>
      </c>
      <c r="AA67" s="15">
        <v>42819</v>
      </c>
      <c r="AB67" s="23">
        <v>7.4214016731093305E-2</v>
      </c>
      <c r="AC67" s="15"/>
      <c r="AD67" s="16"/>
      <c r="AE67" s="15"/>
      <c r="AF67" s="61"/>
      <c r="AG67" s="61"/>
    </row>
    <row r="68" spans="1:34" s="1" customFormat="1" ht="12.75" customHeight="1" x14ac:dyDescent="0.15">
      <c r="A68" s="14">
        <v>62</v>
      </c>
      <c r="B68" s="6" t="s">
        <v>209</v>
      </c>
      <c r="C68" s="6" t="s">
        <v>210</v>
      </c>
      <c r="D68" s="6"/>
      <c r="E68" s="15"/>
      <c r="F68" s="16"/>
      <c r="G68" s="15"/>
      <c r="H68" s="23"/>
      <c r="I68" s="15"/>
      <c r="J68" s="26"/>
      <c r="K68" s="15"/>
      <c r="L68" s="27"/>
      <c r="M68" s="15"/>
      <c r="N68" s="16"/>
      <c r="O68" s="15"/>
      <c r="P68" s="23"/>
      <c r="Q68" s="15">
        <v>2739858336.2979999</v>
      </c>
      <c r="R68" s="16">
        <v>0.10913657202900701</v>
      </c>
      <c r="S68" s="15">
        <v>55975</v>
      </c>
      <c r="T68" s="23">
        <v>0.125716844296314</v>
      </c>
      <c r="U68" s="15">
        <v>90212704.069999993</v>
      </c>
      <c r="V68" s="16">
        <v>0.103693200832876</v>
      </c>
      <c r="W68" s="15">
        <v>3263</v>
      </c>
      <c r="X68" s="23">
        <v>0.27344660039588198</v>
      </c>
      <c r="Y68" s="15">
        <v>4750864027.4018002</v>
      </c>
      <c r="Z68" s="16">
        <v>0.144647906786039</v>
      </c>
      <c r="AA68" s="15">
        <v>97647</v>
      </c>
      <c r="AB68" s="23">
        <v>0.16924206758077201</v>
      </c>
      <c r="AC68" s="15">
        <v>191871040.44999999</v>
      </c>
      <c r="AD68" s="16">
        <v>0.15489928994097599</v>
      </c>
      <c r="AE68" s="15">
        <v>5816</v>
      </c>
      <c r="AF68" s="61">
        <v>0.36931111032089903</v>
      </c>
      <c r="AG68" s="61"/>
    </row>
    <row r="69" spans="1:34" s="1" customFormat="1" ht="12.75" customHeight="1" x14ac:dyDescent="0.15">
      <c r="A69" s="14">
        <v>63</v>
      </c>
      <c r="B69" s="6" t="s">
        <v>212</v>
      </c>
      <c r="C69" s="6" t="s">
        <v>213</v>
      </c>
      <c r="D69" s="6"/>
      <c r="E69" s="15"/>
      <c r="F69" s="16"/>
      <c r="G69" s="15"/>
      <c r="H69" s="23"/>
      <c r="I69" s="15"/>
      <c r="J69" s="26"/>
      <c r="K69" s="15"/>
      <c r="L69" s="27"/>
      <c r="M69" s="15"/>
      <c r="N69" s="16"/>
      <c r="O69" s="15"/>
      <c r="P69" s="23"/>
      <c r="Q69" s="15">
        <v>2002083077.25</v>
      </c>
      <c r="R69" s="16">
        <v>7.9748825358460604E-2</v>
      </c>
      <c r="S69" s="15">
        <v>35773</v>
      </c>
      <c r="T69" s="23">
        <v>8.0344237088200696E-2</v>
      </c>
      <c r="U69" s="15"/>
      <c r="V69" s="16"/>
      <c r="W69" s="15"/>
      <c r="X69" s="23"/>
      <c r="Y69" s="15">
        <v>2809705418.25</v>
      </c>
      <c r="Z69" s="16">
        <v>8.5546124892469294E-2</v>
      </c>
      <c r="AA69" s="15">
        <v>50589</v>
      </c>
      <c r="AB69" s="23">
        <v>8.7681003582738504E-2</v>
      </c>
      <c r="AC69" s="15"/>
      <c r="AD69" s="16"/>
      <c r="AE69" s="15"/>
      <c r="AF69" s="61"/>
      <c r="AG69" s="61"/>
    </row>
    <row r="70" spans="1:34" s="1" customFormat="1" ht="12.75" customHeight="1" x14ac:dyDescent="0.15">
      <c r="A70" s="14">
        <v>64</v>
      </c>
      <c r="B70" s="6" t="s">
        <v>168</v>
      </c>
      <c r="C70" s="6" t="s">
        <v>169</v>
      </c>
      <c r="D70" s="6"/>
      <c r="E70" s="15"/>
      <c r="F70" s="16"/>
      <c r="G70" s="15"/>
      <c r="H70" s="23"/>
      <c r="I70" s="15"/>
      <c r="J70" s="26"/>
      <c r="K70" s="15"/>
      <c r="L70" s="27"/>
      <c r="M70" s="15"/>
      <c r="N70" s="16"/>
      <c r="O70" s="15"/>
      <c r="P70" s="23"/>
      <c r="Q70" s="15">
        <v>100045410.54000001</v>
      </c>
      <c r="R70" s="16">
        <v>3.9851013495548699E-3</v>
      </c>
      <c r="S70" s="15">
        <v>1103</v>
      </c>
      <c r="T70" s="23">
        <v>2.47727877193094E-3</v>
      </c>
      <c r="U70" s="15"/>
      <c r="V70" s="16"/>
      <c r="W70" s="15"/>
      <c r="X70" s="23"/>
      <c r="Y70" s="15">
        <v>128557036.19599999</v>
      </c>
      <c r="Z70" s="16">
        <v>3.9141314255921001E-3</v>
      </c>
      <c r="AA70" s="15">
        <v>1313</v>
      </c>
      <c r="AB70" s="23">
        <v>2.2756954615457E-3</v>
      </c>
      <c r="AC70" s="15"/>
      <c r="AD70" s="16"/>
      <c r="AE70" s="15"/>
      <c r="AF70" s="61"/>
      <c r="AG70" s="61"/>
    </row>
    <row r="71" spans="1:34" s="1" customFormat="1" ht="12.75" customHeight="1" x14ac:dyDescent="0.15">
      <c r="A71" s="14">
        <v>65</v>
      </c>
      <c r="B71" s="6" t="s">
        <v>163</v>
      </c>
      <c r="C71" s="6" t="s">
        <v>164</v>
      </c>
      <c r="D71" s="6"/>
      <c r="E71" s="15"/>
      <c r="F71" s="16"/>
      <c r="G71" s="15"/>
      <c r="H71" s="23"/>
      <c r="I71" s="15"/>
      <c r="J71" s="26"/>
      <c r="K71" s="15"/>
      <c r="L71" s="27"/>
      <c r="M71" s="15"/>
      <c r="N71" s="16"/>
      <c r="O71" s="15"/>
      <c r="P71" s="23"/>
      <c r="Q71" s="15">
        <v>72900000</v>
      </c>
      <c r="R71" s="16">
        <v>2.9038202433723601E-3</v>
      </c>
      <c r="S71" s="15">
        <v>2</v>
      </c>
      <c r="T71" s="23">
        <v>4.4918926054958E-6</v>
      </c>
      <c r="U71" s="15">
        <v>72900000</v>
      </c>
      <c r="V71" s="16">
        <v>8.3793457015224296E-2</v>
      </c>
      <c r="W71" s="15">
        <v>2</v>
      </c>
      <c r="X71" s="23">
        <v>1.6760441335941301E-4</v>
      </c>
      <c r="Y71" s="15">
        <v>72900000</v>
      </c>
      <c r="Z71" s="16">
        <v>2.2195609775152998E-3</v>
      </c>
      <c r="AA71" s="15">
        <v>2</v>
      </c>
      <c r="AB71" s="23">
        <v>3.46640588201935E-6</v>
      </c>
      <c r="AC71" s="15">
        <v>72900000</v>
      </c>
      <c r="AD71" s="16">
        <v>5.8852853511469801E-2</v>
      </c>
      <c r="AE71" s="15">
        <v>2</v>
      </c>
      <c r="AF71" s="61">
        <v>1.2699831854226301E-4</v>
      </c>
      <c r="AG71" s="61"/>
    </row>
    <row r="72" spans="1:34" s="1" customFormat="1" ht="12.75" customHeight="1" x14ac:dyDescent="0.15">
      <c r="A72" s="14">
        <v>66</v>
      </c>
      <c r="B72" s="6" t="s">
        <v>214</v>
      </c>
      <c r="C72" s="6" t="s">
        <v>215</v>
      </c>
      <c r="D72" s="6"/>
      <c r="E72" s="15"/>
      <c r="F72" s="16"/>
      <c r="G72" s="15"/>
      <c r="H72" s="23"/>
      <c r="I72" s="15"/>
      <c r="J72" s="26"/>
      <c r="K72" s="15"/>
      <c r="L72" s="27"/>
      <c r="M72" s="15"/>
      <c r="N72" s="16"/>
      <c r="O72" s="15"/>
      <c r="P72" s="23"/>
      <c r="Q72" s="15">
        <v>703</v>
      </c>
      <c r="R72" s="16">
        <v>2.80025463798459E-8</v>
      </c>
      <c r="S72" s="15">
        <v>2</v>
      </c>
      <c r="T72" s="23">
        <v>4.4918926054958E-6</v>
      </c>
      <c r="U72" s="15"/>
      <c r="V72" s="16"/>
      <c r="W72" s="15"/>
      <c r="X72" s="23"/>
      <c r="Y72" s="15">
        <v>703</v>
      </c>
      <c r="Z72" s="16">
        <v>2.1403996806491899E-8</v>
      </c>
      <c r="AA72" s="15">
        <v>2</v>
      </c>
      <c r="AB72" s="23">
        <v>3.46640588201935E-6</v>
      </c>
      <c r="AC72" s="15"/>
      <c r="AD72" s="16"/>
      <c r="AE72" s="15"/>
      <c r="AF72" s="61"/>
      <c r="AG72" s="61"/>
    </row>
    <row r="73" spans="1:34" s="1" customFormat="1" ht="15.4" customHeight="1" x14ac:dyDescent="0.15">
      <c r="A73" s="18"/>
      <c r="B73" s="18"/>
      <c r="C73" s="18"/>
      <c r="D73" s="18"/>
      <c r="E73" s="19">
        <v>274548814011.26801</v>
      </c>
      <c r="F73" s="20">
        <v>100</v>
      </c>
      <c r="G73" s="19">
        <v>4757532</v>
      </c>
      <c r="H73" s="20">
        <v>100</v>
      </c>
      <c r="I73" s="19">
        <v>258976667331.595</v>
      </c>
      <c r="J73" s="28">
        <v>100</v>
      </c>
      <c r="K73" s="19">
        <v>4630858</v>
      </c>
      <c r="L73" s="28">
        <v>100</v>
      </c>
      <c r="M73" s="19">
        <v>15572146679.6728</v>
      </c>
      <c r="N73" s="28">
        <v>100</v>
      </c>
      <c r="O73" s="19">
        <v>126674</v>
      </c>
      <c r="P73" s="28">
        <v>100</v>
      </c>
      <c r="Q73" s="19">
        <v>2510485976753.7598</v>
      </c>
      <c r="R73" s="20">
        <v>100</v>
      </c>
      <c r="S73" s="19">
        <v>44524662</v>
      </c>
      <c r="T73" s="21">
        <v>100</v>
      </c>
      <c r="U73" s="19">
        <v>86999632903.026001</v>
      </c>
      <c r="V73" s="28">
        <v>100</v>
      </c>
      <c r="W73" s="19">
        <v>1193286</v>
      </c>
      <c r="X73" s="30">
        <v>100</v>
      </c>
      <c r="Y73" s="19">
        <v>3284433306338.27</v>
      </c>
      <c r="Z73" s="20">
        <v>100</v>
      </c>
      <c r="AA73" s="19">
        <v>57696648</v>
      </c>
      <c r="AB73" s="20">
        <v>100</v>
      </c>
      <c r="AC73" s="29">
        <v>123868250476.237</v>
      </c>
      <c r="AD73" s="28">
        <v>100</v>
      </c>
      <c r="AE73" s="19">
        <v>1574824</v>
      </c>
      <c r="AF73" s="65">
        <v>100</v>
      </c>
      <c r="AG73" s="65"/>
    </row>
    <row r="74" spans="1:34" s="1" customFormat="1" ht="18.600000000000001" customHeight="1" x14ac:dyDescent="0.2">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row>
    <row r="75" spans="1:34" s="1" customFormat="1" ht="23.45" customHeight="1" x14ac:dyDescent="0.15">
      <c r="A75" s="44" t="s">
        <v>257</v>
      </c>
      <c r="B75" s="44"/>
      <c r="C75" s="44"/>
      <c r="D75" s="44"/>
      <c r="E75" s="44"/>
      <c r="F75" s="47" t="s">
        <v>1</v>
      </c>
      <c r="G75" s="47"/>
      <c r="H75" s="47"/>
      <c r="I75" s="47"/>
      <c r="J75" s="47"/>
      <c r="K75" s="47"/>
      <c r="L75" s="47"/>
      <c r="M75" s="47"/>
      <c r="N75" s="47"/>
      <c r="O75" s="47"/>
      <c r="P75" s="47"/>
      <c r="Q75" s="47"/>
      <c r="R75" s="33"/>
      <c r="S75" s="33"/>
      <c r="T75" s="33"/>
      <c r="U75" s="33"/>
      <c r="V75" s="33"/>
      <c r="W75" s="33"/>
      <c r="X75" s="33"/>
      <c r="Y75" s="33"/>
      <c r="Z75" s="33"/>
      <c r="AA75" s="33"/>
      <c r="AB75" s="33"/>
      <c r="AE75" s="66"/>
      <c r="AF75" s="66"/>
      <c r="AG75" s="66"/>
      <c r="AH75" s="66"/>
    </row>
    <row r="76" spans="1:34" s="1" customFormat="1" ht="20.85" customHeight="1" x14ac:dyDescent="0.15">
      <c r="A76" s="44" t="s">
        <v>273</v>
      </c>
      <c r="B76" s="44"/>
      <c r="C76" s="44"/>
      <c r="D76" s="44"/>
      <c r="E76" s="44"/>
      <c r="F76" s="48"/>
      <c r="G76" s="48"/>
      <c r="H76" s="48"/>
      <c r="I76" s="48"/>
      <c r="J76" s="48"/>
      <c r="K76" s="48"/>
      <c r="L76" s="48"/>
      <c r="M76" s="48"/>
      <c r="N76" s="48"/>
      <c r="O76" s="48"/>
      <c r="P76" s="48"/>
      <c r="Q76" s="48"/>
      <c r="R76" s="33"/>
      <c r="S76" s="33"/>
      <c r="T76" s="33"/>
      <c r="U76" s="33"/>
      <c r="V76" s="33"/>
      <c r="W76" s="33"/>
      <c r="X76" s="33"/>
      <c r="Y76" s="33"/>
      <c r="Z76" s="33"/>
      <c r="AA76" s="33"/>
      <c r="AB76" s="33"/>
      <c r="AE76" s="66"/>
      <c r="AF76" s="66"/>
      <c r="AG76" s="66"/>
      <c r="AH76" s="66"/>
    </row>
    <row r="77" spans="1:34" s="1" customFormat="1" ht="43.15" customHeight="1" x14ac:dyDescent="0.15">
      <c r="A77" s="45" t="s">
        <v>266</v>
      </c>
      <c r="B77" s="45"/>
      <c r="C77" s="45"/>
      <c r="D77" s="45"/>
      <c r="E77" s="45"/>
      <c r="F77" s="48"/>
      <c r="G77" s="48"/>
      <c r="H77" s="48"/>
      <c r="I77" s="48"/>
      <c r="J77" s="48"/>
      <c r="K77" s="48"/>
      <c r="L77" s="48"/>
      <c r="M77" s="48"/>
      <c r="N77" s="48"/>
      <c r="O77" s="48"/>
      <c r="P77" s="48"/>
      <c r="Q77" s="48"/>
      <c r="R77" s="33"/>
      <c r="S77" s="33"/>
      <c r="T77" s="33"/>
      <c r="U77" s="33"/>
      <c r="V77" s="33"/>
      <c r="W77" s="33"/>
      <c r="X77" s="33"/>
      <c r="Y77" s="33"/>
      <c r="Z77" s="33"/>
      <c r="AA77" s="33"/>
      <c r="AB77" s="33"/>
      <c r="AE77" s="66"/>
      <c r="AF77" s="66"/>
      <c r="AG77" s="66"/>
      <c r="AH77" s="66"/>
    </row>
    <row r="78" spans="1:34" s="1" customFormat="1" ht="15.4" customHeight="1" x14ac:dyDescent="0.15">
      <c r="A78" s="7"/>
      <c r="B78" s="7"/>
      <c r="C78" s="7"/>
      <c r="D78" s="7"/>
      <c r="E78" s="46" t="s">
        <v>259</v>
      </c>
      <c r="F78" s="46"/>
      <c r="G78" s="46"/>
      <c r="H78" s="46"/>
      <c r="I78" s="52" t="s">
        <v>260</v>
      </c>
      <c r="J78" s="52"/>
      <c r="K78" s="52"/>
      <c r="L78" s="52"/>
      <c r="M78" s="52" t="s">
        <v>261</v>
      </c>
      <c r="N78" s="52"/>
      <c r="O78" s="52"/>
      <c r="P78" s="52"/>
      <c r="Q78" s="46" t="s">
        <v>262</v>
      </c>
      <c r="R78" s="46"/>
      <c r="S78" s="46"/>
      <c r="T78" s="46"/>
      <c r="U78" s="46" t="s">
        <v>263</v>
      </c>
      <c r="V78" s="46"/>
      <c r="W78" s="46"/>
      <c r="X78" s="46"/>
      <c r="Y78" s="52" t="s">
        <v>264</v>
      </c>
      <c r="Z78" s="52"/>
      <c r="AA78" s="52"/>
      <c r="AB78" s="52"/>
      <c r="AC78" s="52" t="s">
        <v>265</v>
      </c>
      <c r="AD78" s="52"/>
      <c r="AE78" s="52"/>
      <c r="AF78" s="52"/>
      <c r="AG78" s="52"/>
      <c r="AH78" s="52"/>
    </row>
    <row r="79" spans="1:34" s="1" customFormat="1" ht="15.4" customHeight="1" x14ac:dyDescent="0.15">
      <c r="A79" s="7"/>
      <c r="B79" s="7"/>
      <c r="C79" s="7"/>
      <c r="D79" s="7"/>
      <c r="E79" s="42" t="s">
        <v>54</v>
      </c>
      <c r="F79" s="42"/>
      <c r="G79" s="50" t="s">
        <v>55</v>
      </c>
      <c r="H79" s="50"/>
      <c r="I79" s="53" t="s">
        <v>54</v>
      </c>
      <c r="J79" s="53"/>
      <c r="K79" s="54" t="s">
        <v>55</v>
      </c>
      <c r="L79" s="54"/>
      <c r="M79" s="64" t="s">
        <v>54</v>
      </c>
      <c r="N79" s="64"/>
      <c r="O79" s="54" t="s">
        <v>55</v>
      </c>
      <c r="P79" s="54"/>
      <c r="Q79" s="42" t="s">
        <v>54</v>
      </c>
      <c r="R79" s="42"/>
      <c r="S79" s="50" t="s">
        <v>55</v>
      </c>
      <c r="T79" s="50"/>
      <c r="U79" s="51" t="s">
        <v>54</v>
      </c>
      <c r="V79" s="51"/>
      <c r="W79" s="50" t="s">
        <v>55</v>
      </c>
      <c r="X79" s="50"/>
      <c r="Y79" s="42" t="s">
        <v>54</v>
      </c>
      <c r="Z79" s="42"/>
      <c r="AA79" s="50" t="s">
        <v>55</v>
      </c>
      <c r="AB79" s="50"/>
      <c r="AC79" s="51" t="s">
        <v>54</v>
      </c>
      <c r="AD79" s="51"/>
      <c r="AE79" s="50" t="s">
        <v>55</v>
      </c>
      <c r="AF79" s="50"/>
      <c r="AG79" s="50"/>
      <c r="AH79" s="50"/>
    </row>
    <row r="80" spans="1:34" s="1" customFormat="1" ht="12.2" customHeight="1" x14ac:dyDescent="0.15">
      <c r="A80" s="10" t="s">
        <v>56</v>
      </c>
      <c r="B80" s="5" t="s">
        <v>57</v>
      </c>
      <c r="C80" s="5" t="s">
        <v>58</v>
      </c>
      <c r="D80" s="5"/>
      <c r="E80" s="11" t="s">
        <v>226</v>
      </c>
      <c r="F80" s="11" t="s">
        <v>61</v>
      </c>
      <c r="G80" s="11" t="s">
        <v>62</v>
      </c>
      <c r="H80" s="22" t="s">
        <v>61</v>
      </c>
      <c r="I80" s="12" t="s">
        <v>226</v>
      </c>
      <c r="J80" s="12" t="s">
        <v>61</v>
      </c>
      <c r="K80" s="12" t="s">
        <v>62</v>
      </c>
      <c r="L80" s="13" t="s">
        <v>61</v>
      </c>
      <c r="M80" s="12" t="s">
        <v>226</v>
      </c>
      <c r="N80" s="12" t="s">
        <v>61</v>
      </c>
      <c r="O80" s="12" t="s">
        <v>62</v>
      </c>
      <c r="P80" s="13" t="s">
        <v>61</v>
      </c>
      <c r="Q80" s="11" t="s">
        <v>226</v>
      </c>
      <c r="R80" s="11" t="s">
        <v>61</v>
      </c>
      <c r="S80" s="11" t="s">
        <v>62</v>
      </c>
      <c r="T80" s="22" t="s">
        <v>61</v>
      </c>
      <c r="U80" s="11" t="s">
        <v>226</v>
      </c>
      <c r="V80" s="11" t="s">
        <v>61</v>
      </c>
      <c r="W80" s="11" t="s">
        <v>62</v>
      </c>
      <c r="X80" s="22" t="s">
        <v>61</v>
      </c>
      <c r="Y80" s="11" t="s">
        <v>226</v>
      </c>
      <c r="Z80" s="11" t="s">
        <v>61</v>
      </c>
      <c r="AA80" s="11" t="s">
        <v>62</v>
      </c>
      <c r="AB80" s="22" t="s">
        <v>61</v>
      </c>
      <c r="AC80" s="11" t="s">
        <v>226</v>
      </c>
      <c r="AD80" s="11" t="s">
        <v>61</v>
      </c>
      <c r="AE80" s="73"/>
      <c r="AF80" s="73"/>
      <c r="AG80" s="72"/>
      <c r="AH80" s="72"/>
    </row>
    <row r="81" spans="1:34" s="1" customFormat="1" ht="12.75" customHeight="1" x14ac:dyDescent="0.15">
      <c r="A81" s="14">
        <v>1</v>
      </c>
      <c r="B81" s="6" t="s">
        <v>63</v>
      </c>
      <c r="C81" s="6" t="s">
        <v>64</v>
      </c>
      <c r="D81" s="6"/>
      <c r="E81" s="15">
        <v>30310667895.91</v>
      </c>
      <c r="F81" s="16">
        <v>11.198000645924401</v>
      </c>
      <c r="G81" s="15">
        <v>313793</v>
      </c>
      <c r="H81" s="23">
        <v>6.9749323607627502</v>
      </c>
      <c r="I81" s="15">
        <v>29212831153.584999</v>
      </c>
      <c r="J81" s="26">
        <v>11.4358564424136</v>
      </c>
      <c r="K81" s="15">
        <v>253770</v>
      </c>
      <c r="L81" s="27">
        <v>5.79685845312944</v>
      </c>
      <c r="M81" s="15">
        <v>1097836742.325</v>
      </c>
      <c r="N81" s="16">
        <v>7.2084568637104702</v>
      </c>
      <c r="O81" s="15">
        <v>60023</v>
      </c>
      <c r="P81" s="23">
        <v>49.543548600105701</v>
      </c>
      <c r="Q81" s="15">
        <v>303120170512.60498</v>
      </c>
      <c r="R81" s="16">
        <v>12.256015471873599</v>
      </c>
      <c r="S81" s="15">
        <v>3250558</v>
      </c>
      <c r="T81" s="23">
        <v>7.7447355917489498</v>
      </c>
      <c r="U81" s="15">
        <v>10090718610.195</v>
      </c>
      <c r="V81" s="16">
        <v>12.0190179246943</v>
      </c>
      <c r="W81" s="15">
        <v>564568</v>
      </c>
      <c r="X81" s="23">
        <v>49.620137460669</v>
      </c>
      <c r="Y81" s="15">
        <v>391811718070.66498</v>
      </c>
      <c r="Z81" s="16">
        <v>12.1279214816505</v>
      </c>
      <c r="AA81" s="15">
        <v>4211797</v>
      </c>
      <c r="AB81" s="23">
        <v>7.7761320910222</v>
      </c>
      <c r="AC81" s="15">
        <v>13353851205.575001</v>
      </c>
      <c r="AD81" s="16">
        <v>11.217757524404499</v>
      </c>
      <c r="AE81" s="58">
        <v>741157</v>
      </c>
      <c r="AF81" s="58"/>
      <c r="AG81" s="61">
        <v>49.580362040592398</v>
      </c>
      <c r="AH81" s="61"/>
    </row>
    <row r="82" spans="1:34" s="1" customFormat="1" ht="12.75" customHeight="1" x14ac:dyDescent="0.15">
      <c r="A82" s="14">
        <v>2</v>
      </c>
      <c r="B82" s="6" t="s">
        <v>66</v>
      </c>
      <c r="C82" s="6" t="s">
        <v>67</v>
      </c>
      <c r="D82" s="6"/>
      <c r="E82" s="15">
        <v>24238402036.369999</v>
      </c>
      <c r="F82" s="16">
        <v>8.9546572378918707</v>
      </c>
      <c r="G82" s="15">
        <v>335476</v>
      </c>
      <c r="H82" s="23">
        <v>7.4568980463529897</v>
      </c>
      <c r="I82" s="15">
        <v>24238402036.369999</v>
      </c>
      <c r="J82" s="26">
        <v>9.4885320982460204</v>
      </c>
      <c r="K82" s="15">
        <v>335476</v>
      </c>
      <c r="L82" s="27">
        <v>7.6632655019192697</v>
      </c>
      <c r="M82" s="15"/>
      <c r="N82" s="16"/>
      <c r="O82" s="15"/>
      <c r="P82" s="23"/>
      <c r="Q82" s="15">
        <v>241047223886.13</v>
      </c>
      <c r="R82" s="16">
        <v>9.7462287000057906</v>
      </c>
      <c r="S82" s="15">
        <v>3200902</v>
      </c>
      <c r="T82" s="23">
        <v>7.6264258767572803</v>
      </c>
      <c r="U82" s="15"/>
      <c r="V82" s="16"/>
      <c r="W82" s="15"/>
      <c r="X82" s="23"/>
      <c r="Y82" s="15">
        <v>308846586833.90997</v>
      </c>
      <c r="Z82" s="16">
        <v>9.5598650633564795</v>
      </c>
      <c r="AA82" s="15">
        <v>4143618</v>
      </c>
      <c r="AB82" s="23">
        <v>7.6502549630804202</v>
      </c>
      <c r="AC82" s="15"/>
      <c r="AD82" s="16"/>
      <c r="AE82" s="58"/>
      <c r="AF82" s="58"/>
      <c r="AG82" s="61"/>
      <c r="AH82" s="61"/>
    </row>
    <row r="83" spans="1:34" s="1" customFormat="1" ht="12.75" customHeight="1" x14ac:dyDescent="0.15">
      <c r="A83" s="14">
        <v>3</v>
      </c>
      <c r="B83" s="6" t="s">
        <v>77</v>
      </c>
      <c r="C83" s="6" t="s">
        <v>78</v>
      </c>
      <c r="D83" s="6"/>
      <c r="E83" s="15">
        <v>23497432583.722801</v>
      </c>
      <c r="F83" s="16">
        <v>8.6809128110832106</v>
      </c>
      <c r="G83" s="15">
        <v>226979</v>
      </c>
      <c r="H83" s="23">
        <v>5.0452469376740998</v>
      </c>
      <c r="I83" s="15">
        <v>15158791822.5</v>
      </c>
      <c r="J83" s="26">
        <v>5.93416523756785</v>
      </c>
      <c r="K83" s="15">
        <v>226649</v>
      </c>
      <c r="L83" s="27">
        <v>5.1773344821820304</v>
      </c>
      <c r="M83" s="15">
        <v>8338640761.2228003</v>
      </c>
      <c r="N83" s="16">
        <v>54.751977149128798</v>
      </c>
      <c r="O83" s="15">
        <v>330</v>
      </c>
      <c r="P83" s="23">
        <v>0.27238510301109398</v>
      </c>
      <c r="Q83" s="15">
        <v>154890352062.85999</v>
      </c>
      <c r="R83" s="16">
        <v>6.2626599480862701</v>
      </c>
      <c r="S83" s="15">
        <v>1769524</v>
      </c>
      <c r="T83" s="23">
        <v>4.2160439848339797</v>
      </c>
      <c r="U83" s="15">
        <v>28343466634.490398</v>
      </c>
      <c r="V83" s="16">
        <v>33.759799146884703</v>
      </c>
      <c r="W83" s="15">
        <v>2734</v>
      </c>
      <c r="X83" s="23">
        <v>0.240292499428712</v>
      </c>
      <c r="Y83" s="15">
        <v>205734828782.19501</v>
      </c>
      <c r="Z83" s="16">
        <v>6.3682011906067304</v>
      </c>
      <c r="AA83" s="15">
        <v>2351733</v>
      </c>
      <c r="AB83" s="23">
        <v>4.3419439376626903</v>
      </c>
      <c r="AC83" s="15">
        <v>37107576511.854797</v>
      </c>
      <c r="AD83" s="16">
        <v>31.171816221412801</v>
      </c>
      <c r="AE83" s="58">
        <v>4014</v>
      </c>
      <c r="AF83" s="58"/>
      <c r="AG83" s="61">
        <v>0.26852012897528899</v>
      </c>
      <c r="AH83" s="61"/>
    </row>
    <row r="84" spans="1:34" s="1" customFormat="1" ht="12.75" customHeight="1" x14ac:dyDescent="0.15">
      <c r="A84" s="14">
        <v>4</v>
      </c>
      <c r="B84" s="6" t="s">
        <v>71</v>
      </c>
      <c r="C84" s="6" t="s">
        <v>72</v>
      </c>
      <c r="D84" s="6"/>
      <c r="E84" s="15">
        <v>20062641333.465</v>
      </c>
      <c r="F84" s="16">
        <v>7.4119604154749199</v>
      </c>
      <c r="G84" s="15">
        <v>210010</v>
      </c>
      <c r="H84" s="23">
        <v>4.6680631661120104</v>
      </c>
      <c r="I84" s="15">
        <v>20062641333.465</v>
      </c>
      <c r="J84" s="26">
        <v>7.8538600020964697</v>
      </c>
      <c r="K84" s="15">
        <v>210010</v>
      </c>
      <c r="L84" s="27">
        <v>4.79725043835644</v>
      </c>
      <c r="M84" s="15"/>
      <c r="N84" s="16"/>
      <c r="O84" s="15"/>
      <c r="P84" s="23"/>
      <c r="Q84" s="15">
        <v>168327635163.19501</v>
      </c>
      <c r="R84" s="16">
        <v>6.8059677368722999</v>
      </c>
      <c r="S84" s="15">
        <v>2011604</v>
      </c>
      <c r="T84" s="23">
        <v>4.7928205235238304</v>
      </c>
      <c r="U84" s="15"/>
      <c r="V84" s="16"/>
      <c r="W84" s="15"/>
      <c r="X84" s="23"/>
      <c r="Y84" s="15">
        <v>213789332790.255</v>
      </c>
      <c r="Z84" s="16">
        <v>6.6175158171942297</v>
      </c>
      <c r="AA84" s="15">
        <v>2597817</v>
      </c>
      <c r="AB84" s="23">
        <v>4.7962824752244799</v>
      </c>
      <c r="AC84" s="15"/>
      <c r="AD84" s="16"/>
      <c r="AE84" s="58"/>
      <c r="AF84" s="58"/>
      <c r="AG84" s="61"/>
      <c r="AH84" s="61"/>
    </row>
    <row r="85" spans="1:34" s="1" customFormat="1" ht="12.75" customHeight="1" x14ac:dyDescent="0.15">
      <c r="A85" s="14">
        <v>5</v>
      </c>
      <c r="B85" s="6" t="s">
        <v>69</v>
      </c>
      <c r="C85" s="6" t="s">
        <v>70</v>
      </c>
      <c r="D85" s="6"/>
      <c r="E85" s="15">
        <v>19341824142.82</v>
      </c>
      <c r="F85" s="16">
        <v>7.1456610586228901</v>
      </c>
      <c r="G85" s="15">
        <v>487474</v>
      </c>
      <c r="H85" s="23">
        <v>10.835481281068899</v>
      </c>
      <c r="I85" s="15">
        <v>19341824142.82</v>
      </c>
      <c r="J85" s="26">
        <v>7.57168393124247</v>
      </c>
      <c r="K85" s="15">
        <v>487474</v>
      </c>
      <c r="L85" s="27">
        <v>11.1353500318431</v>
      </c>
      <c r="M85" s="15"/>
      <c r="N85" s="16"/>
      <c r="O85" s="15"/>
      <c r="P85" s="23"/>
      <c r="Q85" s="15">
        <v>192681790237.685</v>
      </c>
      <c r="R85" s="16">
        <v>7.7906758837850996</v>
      </c>
      <c r="S85" s="15">
        <v>4887969</v>
      </c>
      <c r="T85" s="23">
        <v>11.6460089269798</v>
      </c>
      <c r="U85" s="15"/>
      <c r="V85" s="16"/>
      <c r="W85" s="15"/>
      <c r="X85" s="23"/>
      <c r="Y85" s="15">
        <v>250211156552.42001</v>
      </c>
      <c r="Z85" s="16">
        <v>7.7448966443454603</v>
      </c>
      <c r="AA85" s="15">
        <v>6303038</v>
      </c>
      <c r="AB85" s="23">
        <v>11.6371363726059</v>
      </c>
      <c r="AC85" s="15"/>
      <c r="AD85" s="16"/>
      <c r="AE85" s="58"/>
      <c r="AF85" s="58"/>
      <c r="AG85" s="61"/>
      <c r="AH85" s="61"/>
    </row>
    <row r="86" spans="1:34" s="1" customFormat="1" ht="12.75" customHeight="1" x14ac:dyDescent="0.15">
      <c r="A86" s="14">
        <v>6</v>
      </c>
      <c r="B86" s="6" t="s">
        <v>73</v>
      </c>
      <c r="C86" s="6" t="s">
        <v>74</v>
      </c>
      <c r="D86" s="6"/>
      <c r="E86" s="15">
        <v>14513200284.5686</v>
      </c>
      <c r="F86" s="16">
        <v>5.3617698798038997</v>
      </c>
      <c r="G86" s="15">
        <v>172777</v>
      </c>
      <c r="H86" s="23">
        <v>3.8404549766741298</v>
      </c>
      <c r="I86" s="15">
        <v>11626883891.299999</v>
      </c>
      <c r="J86" s="26">
        <v>4.5515401898045997</v>
      </c>
      <c r="K86" s="15">
        <v>172305</v>
      </c>
      <c r="L86" s="27">
        <v>3.9359565581686899</v>
      </c>
      <c r="M86" s="15">
        <v>2886316393.2685599</v>
      </c>
      <c r="N86" s="16">
        <v>18.951713322906301</v>
      </c>
      <c r="O86" s="15">
        <v>472</v>
      </c>
      <c r="P86" s="23">
        <v>0.38959323824616998</v>
      </c>
      <c r="Q86" s="15">
        <v>117848458195.286</v>
      </c>
      <c r="R86" s="16">
        <v>4.7649502325607198</v>
      </c>
      <c r="S86" s="15">
        <v>1508288</v>
      </c>
      <c r="T86" s="23">
        <v>3.5936266192474799</v>
      </c>
      <c r="U86" s="15">
        <v>21690002673.286201</v>
      </c>
      <c r="V86" s="16">
        <v>25.8348826270418</v>
      </c>
      <c r="W86" s="15">
        <v>3060</v>
      </c>
      <c r="X86" s="23">
        <v>0.26894478721721299</v>
      </c>
      <c r="Y86" s="15">
        <v>156684686812.819</v>
      </c>
      <c r="Z86" s="16">
        <v>4.8499304421011704</v>
      </c>
      <c r="AA86" s="15">
        <v>1883022</v>
      </c>
      <c r="AB86" s="23">
        <v>3.4765749161939201</v>
      </c>
      <c r="AC86" s="15">
        <v>32869173502.559101</v>
      </c>
      <c r="AD86" s="16">
        <v>27.6113918526632</v>
      </c>
      <c r="AE86" s="58">
        <v>4170</v>
      </c>
      <c r="AF86" s="58"/>
      <c r="AG86" s="61">
        <v>0.27895588884577799</v>
      </c>
      <c r="AH86" s="61"/>
    </row>
    <row r="87" spans="1:34" s="1" customFormat="1" ht="12.75" customHeight="1" x14ac:dyDescent="0.15">
      <c r="A87" s="14">
        <v>7</v>
      </c>
      <c r="B87" s="6" t="s">
        <v>81</v>
      </c>
      <c r="C87" s="6" t="s">
        <v>82</v>
      </c>
      <c r="D87" s="6"/>
      <c r="E87" s="15">
        <v>12521345969.120001</v>
      </c>
      <c r="F87" s="16">
        <v>4.6258974144535099</v>
      </c>
      <c r="G87" s="15">
        <v>175757</v>
      </c>
      <c r="H87" s="23">
        <v>3.90669386165587</v>
      </c>
      <c r="I87" s="15">
        <v>12521345969.120001</v>
      </c>
      <c r="J87" s="26">
        <v>4.9016924862853601</v>
      </c>
      <c r="K87" s="15">
        <v>175757</v>
      </c>
      <c r="L87" s="27">
        <v>4.0148104628075503</v>
      </c>
      <c r="M87" s="15"/>
      <c r="N87" s="16"/>
      <c r="O87" s="15"/>
      <c r="P87" s="23"/>
      <c r="Q87" s="15">
        <v>152944950959.035</v>
      </c>
      <c r="R87" s="16">
        <v>6.1840018172625699</v>
      </c>
      <c r="S87" s="15">
        <v>2293367</v>
      </c>
      <c r="T87" s="23">
        <v>5.4641452420915204</v>
      </c>
      <c r="U87" s="15"/>
      <c r="V87" s="16"/>
      <c r="W87" s="15"/>
      <c r="X87" s="23"/>
      <c r="Y87" s="15">
        <v>198067156451.51999</v>
      </c>
      <c r="Z87" s="16">
        <v>6.1308603360979399</v>
      </c>
      <c r="AA87" s="15">
        <v>2917722</v>
      </c>
      <c r="AB87" s="23">
        <v>5.3869148197032004</v>
      </c>
      <c r="AC87" s="15"/>
      <c r="AD87" s="16"/>
      <c r="AE87" s="58"/>
      <c r="AF87" s="58"/>
      <c r="AG87" s="61"/>
      <c r="AH87" s="61"/>
    </row>
    <row r="88" spans="1:34" s="1" customFormat="1" ht="12.75" customHeight="1" x14ac:dyDescent="0.15">
      <c r="A88" s="14">
        <v>8</v>
      </c>
      <c r="B88" s="6" t="s">
        <v>79</v>
      </c>
      <c r="C88" s="6" t="s">
        <v>80</v>
      </c>
      <c r="D88" s="6"/>
      <c r="E88" s="15">
        <v>12331165373.9</v>
      </c>
      <c r="F88" s="16">
        <v>4.5556369228196996</v>
      </c>
      <c r="G88" s="15">
        <v>215967</v>
      </c>
      <c r="H88" s="23">
        <v>4.8004742526342197</v>
      </c>
      <c r="I88" s="15">
        <v>12331165373.9</v>
      </c>
      <c r="J88" s="26">
        <v>4.8272430782963003</v>
      </c>
      <c r="K88" s="15">
        <v>215967</v>
      </c>
      <c r="L88" s="27">
        <v>4.93332596267095</v>
      </c>
      <c r="M88" s="15"/>
      <c r="N88" s="16"/>
      <c r="O88" s="15"/>
      <c r="P88" s="23"/>
      <c r="Q88" s="15">
        <v>94722538894.289993</v>
      </c>
      <c r="R88" s="16">
        <v>3.8299031709448501</v>
      </c>
      <c r="S88" s="15">
        <v>1825464</v>
      </c>
      <c r="T88" s="23">
        <v>4.3493258733597102</v>
      </c>
      <c r="U88" s="15"/>
      <c r="V88" s="16"/>
      <c r="W88" s="15"/>
      <c r="X88" s="23"/>
      <c r="Y88" s="15">
        <v>120107960356.12</v>
      </c>
      <c r="Z88" s="16">
        <v>3.71775484330335</v>
      </c>
      <c r="AA88" s="15">
        <v>2251532</v>
      </c>
      <c r="AB88" s="23">
        <v>4.1569454176360798</v>
      </c>
      <c r="AC88" s="15"/>
      <c r="AD88" s="16"/>
      <c r="AE88" s="58"/>
      <c r="AF88" s="58"/>
      <c r="AG88" s="61"/>
      <c r="AH88" s="61"/>
    </row>
    <row r="89" spans="1:34" s="1" customFormat="1" ht="12.75" customHeight="1" x14ac:dyDescent="0.15">
      <c r="A89" s="14">
        <v>9</v>
      </c>
      <c r="B89" s="6" t="s">
        <v>85</v>
      </c>
      <c r="C89" s="6" t="s">
        <v>86</v>
      </c>
      <c r="D89" s="6"/>
      <c r="E89" s="15">
        <v>10731204752.610001</v>
      </c>
      <c r="F89" s="16">
        <v>3.9645460193732398</v>
      </c>
      <c r="G89" s="15">
        <v>388117</v>
      </c>
      <c r="H89" s="23">
        <v>8.6269923900856806</v>
      </c>
      <c r="I89" s="15">
        <v>10731204752.610001</v>
      </c>
      <c r="J89" s="26">
        <v>4.2009114542783399</v>
      </c>
      <c r="K89" s="15">
        <v>388117</v>
      </c>
      <c r="L89" s="27">
        <v>8.8657418617379502</v>
      </c>
      <c r="M89" s="15"/>
      <c r="N89" s="16"/>
      <c r="O89" s="15"/>
      <c r="P89" s="23"/>
      <c r="Q89" s="15">
        <v>93780361434.380005</v>
      </c>
      <c r="R89" s="16">
        <v>3.79180824144419</v>
      </c>
      <c r="S89" s="15">
        <v>3127378</v>
      </c>
      <c r="T89" s="23">
        <v>7.4512485873049004</v>
      </c>
      <c r="U89" s="15"/>
      <c r="V89" s="16"/>
      <c r="W89" s="15"/>
      <c r="X89" s="23"/>
      <c r="Y89" s="15">
        <v>123754331863.99001</v>
      </c>
      <c r="Z89" s="16">
        <v>3.83062259406418</v>
      </c>
      <c r="AA89" s="15">
        <v>3923721</v>
      </c>
      <c r="AB89" s="23">
        <v>7.2442648077098104</v>
      </c>
      <c r="AC89" s="15"/>
      <c r="AD89" s="16"/>
      <c r="AE89" s="58"/>
      <c r="AF89" s="58"/>
      <c r="AG89" s="61"/>
      <c r="AH89" s="61"/>
    </row>
    <row r="90" spans="1:34" s="1" customFormat="1" ht="12.75" customHeight="1" x14ac:dyDescent="0.15">
      <c r="A90" s="14">
        <v>10</v>
      </c>
      <c r="B90" s="6" t="s">
        <v>89</v>
      </c>
      <c r="C90" s="6" t="s">
        <v>90</v>
      </c>
      <c r="D90" s="6"/>
      <c r="E90" s="15">
        <v>10550408289.795</v>
      </c>
      <c r="F90" s="16">
        <v>3.8977524101286001</v>
      </c>
      <c r="G90" s="15">
        <v>68686</v>
      </c>
      <c r="H90" s="23">
        <v>1.52673961538769</v>
      </c>
      <c r="I90" s="15">
        <v>10550408289.795</v>
      </c>
      <c r="J90" s="26">
        <v>4.1301356235080098</v>
      </c>
      <c r="K90" s="15">
        <v>68686</v>
      </c>
      <c r="L90" s="27">
        <v>1.56899168424813</v>
      </c>
      <c r="M90" s="15"/>
      <c r="N90" s="16"/>
      <c r="O90" s="15"/>
      <c r="P90" s="23"/>
      <c r="Q90" s="15">
        <v>95528515649.979996</v>
      </c>
      <c r="R90" s="16">
        <v>3.86249111641547</v>
      </c>
      <c r="S90" s="15">
        <v>615527</v>
      </c>
      <c r="T90" s="23">
        <v>1.4665463174576401</v>
      </c>
      <c r="U90" s="15"/>
      <c r="V90" s="16"/>
      <c r="W90" s="15"/>
      <c r="X90" s="23"/>
      <c r="Y90" s="15">
        <v>124421923289.77</v>
      </c>
      <c r="Z90" s="16">
        <v>3.85128684686793</v>
      </c>
      <c r="AA90" s="15">
        <v>816439</v>
      </c>
      <c r="AB90" s="23">
        <v>1.5073702527121</v>
      </c>
      <c r="AC90" s="15"/>
      <c r="AD90" s="16"/>
      <c r="AE90" s="58"/>
      <c r="AF90" s="58"/>
      <c r="AG90" s="61"/>
      <c r="AH90" s="61"/>
    </row>
    <row r="91" spans="1:34" s="1" customFormat="1" ht="12.75" customHeight="1" x14ac:dyDescent="0.15">
      <c r="A91" s="14">
        <v>11</v>
      </c>
      <c r="B91" s="6" t="s">
        <v>83</v>
      </c>
      <c r="C91" s="6" t="s">
        <v>84</v>
      </c>
      <c r="D91" s="6"/>
      <c r="E91" s="15">
        <v>10232884833.495001</v>
      </c>
      <c r="F91" s="16">
        <v>3.78044625636934</v>
      </c>
      <c r="G91" s="15">
        <v>333679</v>
      </c>
      <c r="H91" s="23">
        <v>7.4169546650401799</v>
      </c>
      <c r="I91" s="15">
        <v>9702966638.8500004</v>
      </c>
      <c r="J91" s="26">
        <v>3.7983902677573802</v>
      </c>
      <c r="K91" s="15">
        <v>303906</v>
      </c>
      <c r="L91" s="27">
        <v>6.94211319327247</v>
      </c>
      <c r="M91" s="15">
        <v>529918194.64499998</v>
      </c>
      <c r="N91" s="16">
        <v>3.4794722203449302</v>
      </c>
      <c r="O91" s="15">
        <v>29773</v>
      </c>
      <c r="P91" s="23">
        <v>24.5749141574221</v>
      </c>
      <c r="Q91" s="15">
        <v>97620203142.660004</v>
      </c>
      <c r="R91" s="16">
        <v>3.9470640243458699</v>
      </c>
      <c r="S91" s="15">
        <v>3338153</v>
      </c>
      <c r="T91" s="23">
        <v>7.9534382557713297</v>
      </c>
      <c r="U91" s="15">
        <v>5381364213.7849998</v>
      </c>
      <c r="V91" s="16">
        <v>6.40972317664703</v>
      </c>
      <c r="W91" s="15">
        <v>316802</v>
      </c>
      <c r="X91" s="23">
        <v>27.843871398688702</v>
      </c>
      <c r="Y91" s="15">
        <v>130650788810.66499</v>
      </c>
      <c r="Z91" s="16">
        <v>4.04409167753803</v>
      </c>
      <c r="AA91" s="15">
        <v>4425504</v>
      </c>
      <c r="AB91" s="23">
        <v>8.1706938091620103</v>
      </c>
      <c r="AC91" s="15">
        <v>7323043267.6400003</v>
      </c>
      <c r="AD91" s="16">
        <v>6.1516428820783302</v>
      </c>
      <c r="AE91" s="58">
        <v>428725</v>
      </c>
      <c r="AF91" s="58"/>
      <c r="AG91" s="61">
        <v>28.679943272279701</v>
      </c>
      <c r="AH91" s="61"/>
    </row>
    <row r="92" spans="1:34" s="1" customFormat="1" ht="12.75" customHeight="1" x14ac:dyDescent="0.15">
      <c r="A92" s="14">
        <v>12</v>
      </c>
      <c r="B92" s="6" t="s">
        <v>87</v>
      </c>
      <c r="C92" s="6" t="s">
        <v>88</v>
      </c>
      <c r="D92" s="6"/>
      <c r="E92" s="15">
        <v>10190142511.290001</v>
      </c>
      <c r="F92" s="16">
        <v>3.7646554940772199</v>
      </c>
      <c r="G92" s="15">
        <v>171734</v>
      </c>
      <c r="H92" s="23">
        <v>3.8172713669305298</v>
      </c>
      <c r="I92" s="15">
        <v>10190142511.290001</v>
      </c>
      <c r="J92" s="26">
        <v>3.98910349613777</v>
      </c>
      <c r="K92" s="15">
        <v>171734</v>
      </c>
      <c r="L92" s="27">
        <v>3.9229132268973101</v>
      </c>
      <c r="M92" s="15"/>
      <c r="N92" s="16"/>
      <c r="O92" s="15"/>
      <c r="P92" s="23"/>
      <c r="Q92" s="15">
        <v>97322477565.550003</v>
      </c>
      <c r="R92" s="16">
        <v>3.93502612771477</v>
      </c>
      <c r="S92" s="15">
        <v>1531620</v>
      </c>
      <c r="T92" s="23">
        <v>3.6492171273469101</v>
      </c>
      <c r="U92" s="15"/>
      <c r="V92" s="16"/>
      <c r="W92" s="15"/>
      <c r="X92" s="23"/>
      <c r="Y92" s="15">
        <v>124197939619.99001</v>
      </c>
      <c r="Z92" s="16">
        <v>3.8443537812270199</v>
      </c>
      <c r="AA92" s="15">
        <v>1934350</v>
      </c>
      <c r="AB92" s="23">
        <v>3.5713404777743998</v>
      </c>
      <c r="AC92" s="15"/>
      <c r="AD92" s="16"/>
      <c r="AE92" s="58"/>
      <c r="AF92" s="58"/>
      <c r="AG92" s="61"/>
      <c r="AH92" s="61"/>
    </row>
    <row r="93" spans="1:34" s="1" customFormat="1" ht="12.75" customHeight="1" x14ac:dyDescent="0.15">
      <c r="A93" s="14">
        <v>13</v>
      </c>
      <c r="B93" s="6" t="s">
        <v>95</v>
      </c>
      <c r="C93" s="6" t="s">
        <v>96</v>
      </c>
      <c r="D93" s="6"/>
      <c r="E93" s="15">
        <v>8653662755.8850002</v>
      </c>
      <c r="F93" s="16">
        <v>3.1970170193144498</v>
      </c>
      <c r="G93" s="15">
        <v>85688</v>
      </c>
      <c r="H93" s="23">
        <v>1.9046569048036099</v>
      </c>
      <c r="I93" s="15">
        <v>8653662755.8850002</v>
      </c>
      <c r="J93" s="26">
        <v>3.3876225298764799</v>
      </c>
      <c r="K93" s="15">
        <v>85688</v>
      </c>
      <c r="L93" s="27">
        <v>1.95736772326026</v>
      </c>
      <c r="M93" s="15"/>
      <c r="N93" s="16"/>
      <c r="O93" s="15"/>
      <c r="P93" s="23"/>
      <c r="Q93" s="15">
        <v>82486643600.664993</v>
      </c>
      <c r="R93" s="16">
        <v>3.3351709273686798</v>
      </c>
      <c r="S93" s="15">
        <v>830828</v>
      </c>
      <c r="T93" s="23">
        <v>1.97951957240006</v>
      </c>
      <c r="U93" s="15"/>
      <c r="V93" s="16"/>
      <c r="W93" s="15"/>
      <c r="X93" s="23"/>
      <c r="Y93" s="15">
        <v>104938522539.375</v>
      </c>
      <c r="Z93" s="16">
        <v>3.2482085222586998</v>
      </c>
      <c r="AA93" s="15">
        <v>1056742</v>
      </c>
      <c r="AB93" s="23">
        <v>1.9510354791864299</v>
      </c>
      <c r="AC93" s="15"/>
      <c r="AD93" s="16"/>
      <c r="AE93" s="58"/>
      <c r="AF93" s="58"/>
      <c r="AG93" s="61"/>
      <c r="AH93" s="61"/>
    </row>
    <row r="94" spans="1:34" s="1" customFormat="1" ht="12.75" customHeight="1" x14ac:dyDescent="0.15">
      <c r="A94" s="14">
        <v>14</v>
      </c>
      <c r="B94" s="6" t="s">
        <v>93</v>
      </c>
      <c r="C94" s="6" t="s">
        <v>94</v>
      </c>
      <c r="D94" s="6"/>
      <c r="E94" s="15">
        <v>7558846136.0050001</v>
      </c>
      <c r="F94" s="16">
        <v>2.7925469740259001</v>
      </c>
      <c r="G94" s="15">
        <v>97152</v>
      </c>
      <c r="H94" s="23">
        <v>2.1594765616595102</v>
      </c>
      <c r="I94" s="15">
        <v>7558846136.0050001</v>
      </c>
      <c r="J94" s="26">
        <v>2.9590380619797498</v>
      </c>
      <c r="K94" s="15">
        <v>97152</v>
      </c>
      <c r="L94" s="27">
        <v>2.2192394390133998</v>
      </c>
      <c r="M94" s="15"/>
      <c r="N94" s="16"/>
      <c r="O94" s="15"/>
      <c r="P94" s="23"/>
      <c r="Q94" s="15">
        <v>59984379265.434998</v>
      </c>
      <c r="R94" s="16">
        <v>2.42534001978379</v>
      </c>
      <c r="S94" s="15">
        <v>832982</v>
      </c>
      <c r="T94" s="23">
        <v>1.9846516637101199</v>
      </c>
      <c r="U94" s="15"/>
      <c r="V94" s="16"/>
      <c r="W94" s="15"/>
      <c r="X94" s="23"/>
      <c r="Y94" s="15">
        <v>79776101793.490005</v>
      </c>
      <c r="Z94" s="16">
        <v>2.4693449788275901</v>
      </c>
      <c r="AA94" s="15">
        <v>1064534</v>
      </c>
      <c r="AB94" s="23">
        <v>1.96542164766826</v>
      </c>
      <c r="AC94" s="15"/>
      <c r="AD94" s="16"/>
      <c r="AE94" s="58"/>
      <c r="AF94" s="58"/>
      <c r="AG94" s="61"/>
      <c r="AH94" s="61"/>
    </row>
    <row r="95" spans="1:34" s="1" customFormat="1" ht="12.75" customHeight="1" x14ac:dyDescent="0.15">
      <c r="A95" s="14">
        <v>15</v>
      </c>
      <c r="B95" s="6" t="s">
        <v>101</v>
      </c>
      <c r="C95" s="6" t="s">
        <v>102</v>
      </c>
      <c r="D95" s="6"/>
      <c r="E95" s="15">
        <v>7342268583.8549995</v>
      </c>
      <c r="F95" s="16">
        <v>2.7125343666760098</v>
      </c>
      <c r="G95" s="15">
        <v>108315</v>
      </c>
      <c r="H95" s="23">
        <v>2.4076056465759801</v>
      </c>
      <c r="I95" s="15">
        <v>7342268583.8549995</v>
      </c>
      <c r="J95" s="26">
        <v>2.8742551191004599</v>
      </c>
      <c r="K95" s="15">
        <v>108315</v>
      </c>
      <c r="L95" s="27">
        <v>2.4742354232206898</v>
      </c>
      <c r="M95" s="15"/>
      <c r="N95" s="16"/>
      <c r="O95" s="15"/>
      <c r="P95" s="23"/>
      <c r="Q95" s="15">
        <v>74894295793.785004</v>
      </c>
      <c r="R95" s="16">
        <v>3.02819059006019</v>
      </c>
      <c r="S95" s="15">
        <v>1007450</v>
      </c>
      <c r="T95" s="23">
        <v>2.40033676430554</v>
      </c>
      <c r="U95" s="15"/>
      <c r="V95" s="16"/>
      <c r="W95" s="15"/>
      <c r="X95" s="23"/>
      <c r="Y95" s="15">
        <v>99912545247.210007</v>
      </c>
      <c r="Z95" s="16">
        <v>3.09263722319678</v>
      </c>
      <c r="AA95" s="15">
        <v>1399827</v>
      </c>
      <c r="AB95" s="23">
        <v>2.5844644593695598</v>
      </c>
      <c r="AC95" s="15"/>
      <c r="AD95" s="16"/>
      <c r="AE95" s="58"/>
      <c r="AF95" s="58"/>
      <c r="AG95" s="61"/>
      <c r="AH95" s="61"/>
    </row>
    <row r="96" spans="1:34" s="1" customFormat="1" ht="12.75" customHeight="1" x14ac:dyDescent="0.15">
      <c r="A96" s="14">
        <v>16</v>
      </c>
      <c r="B96" s="6" t="s">
        <v>99</v>
      </c>
      <c r="C96" s="6" t="s">
        <v>100</v>
      </c>
      <c r="D96" s="6"/>
      <c r="E96" s="15">
        <v>6004642754.7650003</v>
      </c>
      <c r="F96" s="16">
        <v>2.2183606668554199</v>
      </c>
      <c r="G96" s="15">
        <v>150532</v>
      </c>
      <c r="H96" s="23">
        <v>3.3459972597551202</v>
      </c>
      <c r="I96" s="15">
        <v>6004642754.7650003</v>
      </c>
      <c r="J96" s="26">
        <v>2.35061888286184</v>
      </c>
      <c r="K96" s="15">
        <v>150532</v>
      </c>
      <c r="L96" s="27">
        <v>3.43859674771045</v>
      </c>
      <c r="M96" s="15"/>
      <c r="N96" s="16"/>
      <c r="O96" s="15"/>
      <c r="P96" s="23"/>
      <c r="Q96" s="15">
        <v>55897846957.169998</v>
      </c>
      <c r="R96" s="16">
        <v>2.2601098303453599</v>
      </c>
      <c r="S96" s="15">
        <v>1287271</v>
      </c>
      <c r="T96" s="23">
        <v>3.0670344999001</v>
      </c>
      <c r="U96" s="15"/>
      <c r="V96" s="16"/>
      <c r="W96" s="15"/>
      <c r="X96" s="23"/>
      <c r="Y96" s="15">
        <v>76874148748.539993</v>
      </c>
      <c r="Z96" s="16">
        <v>2.3795195421461801</v>
      </c>
      <c r="AA96" s="15">
        <v>1751095</v>
      </c>
      <c r="AB96" s="23">
        <v>3.23300150124247</v>
      </c>
      <c r="AC96" s="15"/>
      <c r="AD96" s="16"/>
      <c r="AE96" s="58"/>
      <c r="AF96" s="58"/>
      <c r="AG96" s="61"/>
      <c r="AH96" s="61"/>
    </row>
    <row r="97" spans="1:34" s="1" customFormat="1" ht="12.75" customHeight="1" x14ac:dyDescent="0.15">
      <c r="A97" s="14">
        <v>17</v>
      </c>
      <c r="B97" s="6" t="s">
        <v>103</v>
      </c>
      <c r="C97" s="6" t="s">
        <v>104</v>
      </c>
      <c r="D97" s="6"/>
      <c r="E97" s="15">
        <v>4186787085.0900002</v>
      </c>
      <c r="F97" s="16">
        <v>1.54677041905474</v>
      </c>
      <c r="G97" s="15">
        <v>240310</v>
      </c>
      <c r="H97" s="23">
        <v>5.3415659228054704</v>
      </c>
      <c r="I97" s="15">
        <v>4186787085.0900002</v>
      </c>
      <c r="J97" s="26">
        <v>1.63898855979814</v>
      </c>
      <c r="K97" s="15">
        <v>240310</v>
      </c>
      <c r="L97" s="27">
        <v>5.4893921853313499</v>
      </c>
      <c r="M97" s="15"/>
      <c r="N97" s="16"/>
      <c r="O97" s="15"/>
      <c r="P97" s="23"/>
      <c r="Q97" s="15">
        <v>22592230229.75</v>
      </c>
      <c r="R97" s="16">
        <v>0.91346848601892405</v>
      </c>
      <c r="S97" s="15">
        <v>1719412</v>
      </c>
      <c r="T97" s="23">
        <v>4.0966478104006301</v>
      </c>
      <c r="U97" s="15"/>
      <c r="V97" s="16"/>
      <c r="W97" s="15"/>
      <c r="X97" s="23"/>
      <c r="Y97" s="15">
        <v>26015119195.419998</v>
      </c>
      <c r="Z97" s="16">
        <v>0.80525749584888695</v>
      </c>
      <c r="AA97" s="15">
        <v>1945116</v>
      </c>
      <c r="AB97" s="23">
        <v>3.5912174656947502</v>
      </c>
      <c r="AC97" s="15"/>
      <c r="AD97" s="16"/>
      <c r="AE97" s="58"/>
      <c r="AF97" s="58"/>
      <c r="AG97" s="61"/>
      <c r="AH97" s="61"/>
    </row>
    <row r="98" spans="1:34" s="1" customFormat="1" ht="12.75" customHeight="1" x14ac:dyDescent="0.15">
      <c r="A98" s="14">
        <v>18</v>
      </c>
      <c r="B98" s="6" t="s">
        <v>117</v>
      </c>
      <c r="C98" s="6" t="s">
        <v>118</v>
      </c>
      <c r="D98" s="6"/>
      <c r="E98" s="15">
        <v>4109099515.6300001</v>
      </c>
      <c r="F98" s="16">
        <v>1.51806945291369</v>
      </c>
      <c r="G98" s="15">
        <v>38353</v>
      </c>
      <c r="H98" s="23">
        <v>0.85250334084040702</v>
      </c>
      <c r="I98" s="15">
        <v>4109099515.6300001</v>
      </c>
      <c r="J98" s="26">
        <v>1.6085764478383699</v>
      </c>
      <c r="K98" s="15">
        <v>38353</v>
      </c>
      <c r="L98" s="27">
        <v>0.87609611952899702</v>
      </c>
      <c r="M98" s="15"/>
      <c r="N98" s="16"/>
      <c r="O98" s="15"/>
      <c r="P98" s="23"/>
      <c r="Q98" s="15">
        <v>25620060134.259998</v>
      </c>
      <c r="R98" s="16">
        <v>1.0358923091948</v>
      </c>
      <c r="S98" s="15">
        <v>263764</v>
      </c>
      <c r="T98" s="23">
        <v>0.62844054424565599</v>
      </c>
      <c r="U98" s="15"/>
      <c r="V98" s="16"/>
      <c r="W98" s="15"/>
      <c r="X98" s="23"/>
      <c r="Y98" s="15">
        <v>31809333199.439999</v>
      </c>
      <c r="Z98" s="16">
        <v>0.98460836578882305</v>
      </c>
      <c r="AA98" s="15">
        <v>314437</v>
      </c>
      <c r="AB98" s="23">
        <v>0.58053691721247502</v>
      </c>
      <c r="AC98" s="15"/>
      <c r="AD98" s="16"/>
      <c r="AE98" s="58"/>
      <c r="AF98" s="58"/>
      <c r="AG98" s="61"/>
      <c r="AH98" s="61"/>
    </row>
    <row r="99" spans="1:34" s="1" customFormat="1" ht="12.75" customHeight="1" x14ac:dyDescent="0.15">
      <c r="A99" s="14">
        <v>19</v>
      </c>
      <c r="B99" s="6" t="s">
        <v>105</v>
      </c>
      <c r="C99" s="6" t="s">
        <v>106</v>
      </c>
      <c r="D99" s="6"/>
      <c r="E99" s="15">
        <v>3148465182.7950001</v>
      </c>
      <c r="F99" s="16">
        <v>1.16317183348396</v>
      </c>
      <c r="G99" s="15">
        <v>96344</v>
      </c>
      <c r="H99" s="23">
        <v>2.14151648814769</v>
      </c>
      <c r="I99" s="15">
        <v>3148465182.7950001</v>
      </c>
      <c r="J99" s="26">
        <v>1.2325199038424099</v>
      </c>
      <c r="K99" s="15">
        <v>96344</v>
      </c>
      <c r="L99" s="27">
        <v>2.20078232576074</v>
      </c>
      <c r="M99" s="15"/>
      <c r="N99" s="16"/>
      <c r="O99" s="15"/>
      <c r="P99" s="23"/>
      <c r="Q99" s="15">
        <v>26542192776.459999</v>
      </c>
      <c r="R99" s="16">
        <v>1.07317676938368</v>
      </c>
      <c r="S99" s="15">
        <v>810469</v>
      </c>
      <c r="T99" s="23">
        <v>1.9310124939500199</v>
      </c>
      <c r="U99" s="15"/>
      <c r="V99" s="16"/>
      <c r="W99" s="15"/>
      <c r="X99" s="23"/>
      <c r="Y99" s="15">
        <v>34613749327.254997</v>
      </c>
      <c r="Z99" s="16">
        <v>1.0714146991151801</v>
      </c>
      <c r="AA99" s="15">
        <v>1036560</v>
      </c>
      <c r="AB99" s="23">
        <v>1.9137739735010899</v>
      </c>
      <c r="AC99" s="15"/>
      <c r="AD99" s="16"/>
      <c r="AE99" s="58"/>
      <c r="AF99" s="58"/>
      <c r="AG99" s="61"/>
      <c r="AH99" s="61"/>
    </row>
    <row r="100" spans="1:34" s="1" customFormat="1" ht="12.75" customHeight="1" x14ac:dyDescent="0.15">
      <c r="A100" s="14">
        <v>20</v>
      </c>
      <c r="B100" s="6" t="s">
        <v>91</v>
      </c>
      <c r="C100" s="6" t="s">
        <v>92</v>
      </c>
      <c r="D100" s="6"/>
      <c r="E100" s="15">
        <v>2994328535.5</v>
      </c>
      <c r="F100" s="16">
        <v>1.1062274506713701</v>
      </c>
      <c r="G100" s="15">
        <v>43332</v>
      </c>
      <c r="H100" s="23">
        <v>0.96317562551290703</v>
      </c>
      <c r="I100" s="15">
        <v>2614401883.9200001</v>
      </c>
      <c r="J100" s="26">
        <v>1.02345180000178</v>
      </c>
      <c r="K100" s="15">
        <v>43250</v>
      </c>
      <c r="L100" s="27">
        <v>0.98795810418035301</v>
      </c>
      <c r="M100" s="15">
        <v>379926651.57999998</v>
      </c>
      <c r="N100" s="16">
        <v>2.4946194399436799</v>
      </c>
      <c r="O100" s="15">
        <v>82</v>
      </c>
      <c r="P100" s="23">
        <v>6.7683571051241398E-2</v>
      </c>
      <c r="Q100" s="15">
        <v>28604140256.2132</v>
      </c>
      <c r="R100" s="16">
        <v>1.15654720352968</v>
      </c>
      <c r="S100" s="15">
        <v>382455</v>
      </c>
      <c r="T100" s="23">
        <v>0.91123211791401504</v>
      </c>
      <c r="U100" s="15">
        <v>4077218865.9081998</v>
      </c>
      <c r="V100" s="16">
        <v>4.8563604362866499</v>
      </c>
      <c r="W100" s="15">
        <v>518</v>
      </c>
      <c r="X100" s="23">
        <v>4.5527254829580401E-2</v>
      </c>
      <c r="Y100" s="15">
        <v>41627615804.540802</v>
      </c>
      <c r="Z100" s="16">
        <v>1.2885180117424</v>
      </c>
      <c r="AA100" s="15">
        <v>535892</v>
      </c>
      <c r="AB100" s="23">
        <v>0.989403567769784</v>
      </c>
      <c r="AC100" s="15">
        <v>7482754947.7908001</v>
      </c>
      <c r="AD100" s="16">
        <v>6.2858069426303098</v>
      </c>
      <c r="AE100" s="58">
        <v>903</v>
      </c>
      <c r="AF100" s="58"/>
      <c r="AG100" s="61">
        <v>6.0406994634949099E-2</v>
      </c>
      <c r="AH100" s="61"/>
    </row>
    <row r="101" spans="1:34" s="1" customFormat="1" ht="12.75" customHeight="1" x14ac:dyDescent="0.15">
      <c r="A101" s="14">
        <v>21</v>
      </c>
      <c r="B101" s="6" t="s">
        <v>131</v>
      </c>
      <c r="C101" s="6" t="s">
        <v>132</v>
      </c>
      <c r="D101" s="6"/>
      <c r="E101" s="15">
        <v>2950418111.9699998</v>
      </c>
      <c r="F101" s="16">
        <v>1.0900051439660099</v>
      </c>
      <c r="G101" s="15">
        <v>114590</v>
      </c>
      <c r="H101" s="23">
        <v>2.5470851778714101</v>
      </c>
      <c r="I101" s="15">
        <v>2702606760.4499998</v>
      </c>
      <c r="J101" s="26">
        <v>1.0579810895531701</v>
      </c>
      <c r="K101" s="15">
        <v>100126</v>
      </c>
      <c r="L101" s="27">
        <v>2.2871744078419001</v>
      </c>
      <c r="M101" s="15">
        <v>247811351.52000001</v>
      </c>
      <c r="N101" s="16">
        <v>1.6271430613504601</v>
      </c>
      <c r="O101" s="15">
        <v>14464</v>
      </c>
      <c r="P101" s="23">
        <v>11.9387216059165</v>
      </c>
      <c r="Q101" s="15">
        <v>30736398185.044998</v>
      </c>
      <c r="R101" s="16">
        <v>1.2427604902324201</v>
      </c>
      <c r="S101" s="15">
        <v>1160729</v>
      </c>
      <c r="T101" s="23">
        <v>2.7655372396601301</v>
      </c>
      <c r="U101" s="15">
        <v>1691966635.5150001</v>
      </c>
      <c r="V101" s="16">
        <v>2.0152952535702999</v>
      </c>
      <c r="W101" s="15">
        <v>99330</v>
      </c>
      <c r="X101" s="23">
        <v>8.7301587301587293</v>
      </c>
      <c r="Y101" s="15">
        <v>42256327371.934998</v>
      </c>
      <c r="Z101" s="16">
        <v>1.30797879908564</v>
      </c>
      <c r="AA101" s="15">
        <v>1533838</v>
      </c>
      <c r="AB101" s="23">
        <v>2.8318855097311899</v>
      </c>
      <c r="AC101" s="15">
        <v>1878260138.0150001</v>
      </c>
      <c r="AD101" s="16">
        <v>1.5778120088091601</v>
      </c>
      <c r="AE101" s="58">
        <v>107893</v>
      </c>
      <c r="AF101" s="58"/>
      <c r="AG101" s="61">
        <v>7.2175989724790304</v>
      </c>
      <c r="AH101" s="61"/>
    </row>
    <row r="102" spans="1:34" s="1" customFormat="1" ht="12.75" customHeight="1" x14ac:dyDescent="0.15">
      <c r="A102" s="14">
        <v>22</v>
      </c>
      <c r="B102" s="6" t="s">
        <v>111</v>
      </c>
      <c r="C102" s="6" t="s">
        <v>112</v>
      </c>
      <c r="D102" s="6"/>
      <c r="E102" s="15">
        <v>2663980546.6999998</v>
      </c>
      <c r="F102" s="16">
        <v>0.98418338999062505</v>
      </c>
      <c r="G102" s="15">
        <v>32468</v>
      </c>
      <c r="H102" s="23">
        <v>0.72169265690836004</v>
      </c>
      <c r="I102" s="15">
        <v>2663980546.6999998</v>
      </c>
      <c r="J102" s="26">
        <v>1.04286020541029</v>
      </c>
      <c r="K102" s="15">
        <v>32468</v>
      </c>
      <c r="L102" s="27">
        <v>0.74166528847462898</v>
      </c>
      <c r="M102" s="15"/>
      <c r="N102" s="16"/>
      <c r="O102" s="15"/>
      <c r="P102" s="23"/>
      <c r="Q102" s="15">
        <v>27369384996.27</v>
      </c>
      <c r="R102" s="16">
        <v>1.1066225167486901</v>
      </c>
      <c r="S102" s="15">
        <v>430300</v>
      </c>
      <c r="T102" s="23">
        <v>1.0252269687633899</v>
      </c>
      <c r="U102" s="15"/>
      <c r="V102" s="16"/>
      <c r="W102" s="15"/>
      <c r="X102" s="23"/>
      <c r="Y102" s="15">
        <v>36532250213.68</v>
      </c>
      <c r="Z102" s="16">
        <v>1.1307989059674199</v>
      </c>
      <c r="AA102" s="15">
        <v>583208</v>
      </c>
      <c r="AB102" s="23">
        <v>1.07676187730341</v>
      </c>
      <c r="AC102" s="15"/>
      <c r="AD102" s="16"/>
      <c r="AE102" s="58"/>
      <c r="AF102" s="58"/>
      <c r="AG102" s="61"/>
      <c r="AH102" s="61"/>
    </row>
    <row r="103" spans="1:34" s="1" customFormat="1" ht="12.75" customHeight="1" x14ac:dyDescent="0.15">
      <c r="A103" s="14">
        <v>23</v>
      </c>
      <c r="B103" s="6" t="s">
        <v>97</v>
      </c>
      <c r="C103" s="6" t="s">
        <v>98</v>
      </c>
      <c r="D103" s="6"/>
      <c r="E103" s="15">
        <v>2170192043.2663999</v>
      </c>
      <c r="F103" s="16">
        <v>0.80175771730706102</v>
      </c>
      <c r="G103" s="15">
        <v>23844</v>
      </c>
      <c r="H103" s="23">
        <v>0.52999999110887497</v>
      </c>
      <c r="I103" s="15">
        <v>1169795338.3800001</v>
      </c>
      <c r="J103" s="26">
        <v>0.45793615436950302</v>
      </c>
      <c r="K103" s="15">
        <v>23708</v>
      </c>
      <c r="L103" s="27">
        <v>0.54156094182445802</v>
      </c>
      <c r="M103" s="15">
        <v>1000396704.8864</v>
      </c>
      <c r="N103" s="16">
        <v>6.5686601802919897</v>
      </c>
      <c r="O103" s="15">
        <v>136</v>
      </c>
      <c r="P103" s="23">
        <v>0.112255678816693</v>
      </c>
      <c r="Q103" s="15">
        <v>16211117089.9303</v>
      </c>
      <c r="R103" s="16">
        <v>0.65546183064804797</v>
      </c>
      <c r="S103" s="15">
        <v>222601</v>
      </c>
      <c r="T103" s="23">
        <v>0.53036613635533003</v>
      </c>
      <c r="U103" s="15">
        <v>5889187613.2002802</v>
      </c>
      <c r="V103" s="16">
        <v>7.01458976503696</v>
      </c>
      <c r="W103" s="15">
        <v>812</v>
      </c>
      <c r="X103" s="23">
        <v>7.1367048111234205E-2</v>
      </c>
      <c r="Y103" s="15">
        <v>22216448639.294701</v>
      </c>
      <c r="Z103" s="16">
        <v>0.68767556525681395</v>
      </c>
      <c r="AA103" s="15">
        <v>268502</v>
      </c>
      <c r="AB103" s="23">
        <v>0.49572831233405701</v>
      </c>
      <c r="AC103" s="15">
        <v>9248688562.9546795</v>
      </c>
      <c r="AD103" s="16">
        <v>7.7692602771135704</v>
      </c>
      <c r="AE103" s="58">
        <v>1162</v>
      </c>
      <c r="AF103" s="58"/>
      <c r="AG103" s="61">
        <v>7.7733031855826001E-2</v>
      </c>
      <c r="AH103" s="61"/>
    </row>
    <row r="104" spans="1:34" s="1" customFormat="1" ht="12.75" customHeight="1" x14ac:dyDescent="0.15">
      <c r="A104" s="14">
        <v>24</v>
      </c>
      <c r="B104" s="6" t="s">
        <v>113</v>
      </c>
      <c r="C104" s="6" t="s">
        <v>114</v>
      </c>
      <c r="D104" s="6"/>
      <c r="E104" s="15">
        <v>1863129120.3800001</v>
      </c>
      <c r="F104" s="16">
        <v>0.68831611250212899</v>
      </c>
      <c r="G104" s="15">
        <v>22631</v>
      </c>
      <c r="H104" s="23">
        <v>0.50303765302738401</v>
      </c>
      <c r="I104" s="15">
        <v>1863129120.3800001</v>
      </c>
      <c r="J104" s="26">
        <v>0.72935338044875797</v>
      </c>
      <c r="K104" s="15">
        <v>22631</v>
      </c>
      <c r="L104" s="27">
        <v>0.51695907180822098</v>
      </c>
      <c r="M104" s="15"/>
      <c r="N104" s="16"/>
      <c r="O104" s="15"/>
      <c r="P104" s="23"/>
      <c r="Q104" s="15">
        <v>18280547965.459999</v>
      </c>
      <c r="R104" s="16">
        <v>0.73913483988914896</v>
      </c>
      <c r="S104" s="15">
        <v>180154</v>
      </c>
      <c r="T104" s="23">
        <v>0.429232487405529</v>
      </c>
      <c r="U104" s="15"/>
      <c r="V104" s="16"/>
      <c r="W104" s="15"/>
      <c r="X104" s="23"/>
      <c r="Y104" s="15">
        <v>25397041245</v>
      </c>
      <c r="Z104" s="16">
        <v>0.78612585555710401</v>
      </c>
      <c r="AA104" s="15">
        <v>252941</v>
      </c>
      <c r="AB104" s="23">
        <v>0.46699843967675703</v>
      </c>
      <c r="AC104" s="15"/>
      <c r="AD104" s="16"/>
      <c r="AE104" s="58"/>
      <c r="AF104" s="58"/>
      <c r="AG104" s="61"/>
      <c r="AH104" s="61"/>
    </row>
    <row r="105" spans="1:34" s="1" customFormat="1" ht="12.75" customHeight="1" x14ac:dyDescent="0.15">
      <c r="A105" s="14">
        <v>25</v>
      </c>
      <c r="B105" s="6" t="s">
        <v>93</v>
      </c>
      <c r="C105" s="6" t="s">
        <v>121</v>
      </c>
      <c r="D105" s="6"/>
      <c r="E105" s="15">
        <v>1817691517.8</v>
      </c>
      <c r="F105" s="16">
        <v>0.67152960338304901</v>
      </c>
      <c r="G105" s="15">
        <v>36980</v>
      </c>
      <c r="H105" s="23">
        <v>0.82198455255855496</v>
      </c>
      <c r="I105" s="15">
        <v>1817691517.8</v>
      </c>
      <c r="J105" s="26">
        <v>0.71156606303811498</v>
      </c>
      <c r="K105" s="15">
        <v>36980</v>
      </c>
      <c r="L105" s="27">
        <v>0.84473273277663496</v>
      </c>
      <c r="M105" s="15"/>
      <c r="N105" s="16"/>
      <c r="O105" s="15"/>
      <c r="P105" s="23"/>
      <c r="Q105" s="15">
        <v>22457584170.290001</v>
      </c>
      <c r="R105" s="16">
        <v>0.90802436072307902</v>
      </c>
      <c r="S105" s="15">
        <v>388844</v>
      </c>
      <c r="T105" s="23">
        <v>0.92645446303004897</v>
      </c>
      <c r="U105" s="15"/>
      <c r="V105" s="16"/>
      <c r="W105" s="15"/>
      <c r="X105" s="23"/>
      <c r="Y105" s="15">
        <v>31157783730.880001</v>
      </c>
      <c r="Z105" s="16">
        <v>0.96444066678528795</v>
      </c>
      <c r="AA105" s="15">
        <v>515458</v>
      </c>
      <c r="AB105" s="23">
        <v>0.95167680098877605</v>
      </c>
      <c r="AC105" s="15"/>
      <c r="AD105" s="16"/>
      <c r="AE105" s="58"/>
      <c r="AF105" s="58"/>
      <c r="AG105" s="61"/>
      <c r="AH105" s="61"/>
    </row>
    <row r="106" spans="1:34" s="1" customFormat="1" ht="12.75" customHeight="1" x14ac:dyDescent="0.15">
      <c r="A106" s="14">
        <v>26</v>
      </c>
      <c r="B106" s="6" t="s">
        <v>126</v>
      </c>
      <c r="C106" s="6" t="s">
        <v>127</v>
      </c>
      <c r="D106" s="6"/>
      <c r="E106" s="15">
        <v>1786808399.71</v>
      </c>
      <c r="F106" s="16">
        <v>0.66012011621808198</v>
      </c>
      <c r="G106" s="15">
        <v>40685</v>
      </c>
      <c r="H106" s="23">
        <v>0.90433860251067599</v>
      </c>
      <c r="I106" s="15">
        <v>1621463936.1400001</v>
      </c>
      <c r="J106" s="26">
        <v>0.63474946001501698</v>
      </c>
      <c r="K106" s="15">
        <v>32998</v>
      </c>
      <c r="L106" s="27">
        <v>0.75377205830620397</v>
      </c>
      <c r="M106" s="15">
        <v>165344463.56999999</v>
      </c>
      <c r="N106" s="16">
        <v>1.08566090689726</v>
      </c>
      <c r="O106" s="15">
        <v>7687</v>
      </c>
      <c r="P106" s="23">
        <v>6.3449220813523501</v>
      </c>
      <c r="Q106" s="15">
        <v>15863582208.99</v>
      </c>
      <c r="R106" s="16">
        <v>0.64141000139954696</v>
      </c>
      <c r="S106" s="15">
        <v>334857</v>
      </c>
      <c r="T106" s="23">
        <v>0.79782576592888899</v>
      </c>
      <c r="U106" s="15">
        <v>1565096211.95</v>
      </c>
      <c r="V106" s="16">
        <v>1.8641803574121001</v>
      </c>
      <c r="W106" s="15">
        <v>66394</v>
      </c>
      <c r="X106" s="23">
        <v>5.8353987589868002</v>
      </c>
      <c r="Y106" s="15">
        <v>19357920244.758801</v>
      </c>
      <c r="Z106" s="16">
        <v>0.599194270994585</v>
      </c>
      <c r="AA106" s="15">
        <v>413683</v>
      </c>
      <c r="AB106" s="23">
        <v>0.76377224538845001</v>
      </c>
      <c r="AC106" s="15">
        <v>2042051194.84378</v>
      </c>
      <c r="AD106" s="16">
        <v>1.71540290538917</v>
      </c>
      <c r="AE106" s="58">
        <v>85692</v>
      </c>
      <c r="AF106" s="58"/>
      <c r="AG106" s="61">
        <v>5.73244317193583</v>
      </c>
      <c r="AH106" s="61"/>
    </row>
    <row r="107" spans="1:34" s="1" customFormat="1" ht="12.75" customHeight="1" x14ac:dyDescent="0.15">
      <c r="A107" s="14">
        <v>27</v>
      </c>
      <c r="B107" s="6" t="s">
        <v>129</v>
      </c>
      <c r="C107" s="6" t="s">
        <v>130</v>
      </c>
      <c r="D107" s="6"/>
      <c r="E107" s="15">
        <v>1720933428.3499999</v>
      </c>
      <c r="F107" s="16">
        <v>0.635783207035718</v>
      </c>
      <c r="G107" s="15">
        <v>40897</v>
      </c>
      <c r="H107" s="23">
        <v>0.90905089902615499</v>
      </c>
      <c r="I107" s="15">
        <v>1678275950.5999999</v>
      </c>
      <c r="J107" s="26">
        <v>0.65698948317994499</v>
      </c>
      <c r="K107" s="15">
        <v>39769</v>
      </c>
      <c r="L107" s="27">
        <v>0.90844175364505197</v>
      </c>
      <c r="M107" s="15">
        <v>42657477.75</v>
      </c>
      <c r="N107" s="16">
        <v>0.28009136187622202</v>
      </c>
      <c r="O107" s="15">
        <v>1128</v>
      </c>
      <c r="P107" s="23">
        <v>0.93106180665610105</v>
      </c>
      <c r="Q107" s="15">
        <v>16013009226.8736</v>
      </c>
      <c r="R107" s="16">
        <v>0.64745176312065</v>
      </c>
      <c r="S107" s="15">
        <v>388258</v>
      </c>
      <c r="T107" s="23">
        <v>0.92505826734402696</v>
      </c>
      <c r="U107" s="15">
        <v>553523569.93359995</v>
      </c>
      <c r="V107" s="16">
        <v>0.65929989386991295</v>
      </c>
      <c r="W107" s="15">
        <v>10527</v>
      </c>
      <c r="X107" s="23">
        <v>0.92522280229921405</v>
      </c>
      <c r="Y107" s="15">
        <v>21759263632.153</v>
      </c>
      <c r="Z107" s="16">
        <v>0.67352411543161606</v>
      </c>
      <c r="AA107" s="15">
        <v>519473</v>
      </c>
      <c r="AB107" s="23">
        <v>0.95908959185819698</v>
      </c>
      <c r="AC107" s="15">
        <v>738096715.79802001</v>
      </c>
      <c r="AD107" s="16">
        <v>0.62003012164197602</v>
      </c>
      <c r="AE107" s="58">
        <v>14153</v>
      </c>
      <c r="AF107" s="58"/>
      <c r="AG107" s="61">
        <v>0.94677762466050297</v>
      </c>
      <c r="AH107" s="61"/>
    </row>
    <row r="108" spans="1:34" s="1" customFormat="1" ht="12.75" customHeight="1" x14ac:dyDescent="0.15">
      <c r="A108" s="14">
        <v>28</v>
      </c>
      <c r="B108" s="6" t="s">
        <v>119</v>
      </c>
      <c r="C108" s="6" t="s">
        <v>120</v>
      </c>
      <c r="D108" s="6"/>
      <c r="E108" s="15">
        <v>1506244887.2349999</v>
      </c>
      <c r="F108" s="16">
        <v>0.55646847763634599</v>
      </c>
      <c r="G108" s="15">
        <v>15445</v>
      </c>
      <c r="H108" s="23">
        <v>0.34330858340364701</v>
      </c>
      <c r="I108" s="15">
        <v>1506244887.2349999</v>
      </c>
      <c r="J108" s="26">
        <v>0.58964501615671205</v>
      </c>
      <c r="K108" s="15">
        <v>15445</v>
      </c>
      <c r="L108" s="27">
        <v>0.352809547261631</v>
      </c>
      <c r="M108" s="15"/>
      <c r="N108" s="16"/>
      <c r="O108" s="15"/>
      <c r="P108" s="23"/>
      <c r="Q108" s="15">
        <v>17771153454.255001</v>
      </c>
      <c r="R108" s="16">
        <v>0.71853856284147499</v>
      </c>
      <c r="S108" s="15">
        <v>132943</v>
      </c>
      <c r="T108" s="23">
        <v>0.31674819639393598</v>
      </c>
      <c r="U108" s="15"/>
      <c r="V108" s="16"/>
      <c r="W108" s="15"/>
      <c r="X108" s="23"/>
      <c r="Y108" s="15">
        <v>24298133715.369999</v>
      </c>
      <c r="Z108" s="16">
        <v>0.752110884538439</v>
      </c>
      <c r="AA108" s="15">
        <v>174928</v>
      </c>
      <c r="AB108" s="23">
        <v>0.32296505135891701</v>
      </c>
      <c r="AC108" s="15"/>
      <c r="AD108" s="16"/>
      <c r="AE108" s="58"/>
      <c r="AF108" s="58"/>
      <c r="AG108" s="61"/>
      <c r="AH108" s="61"/>
    </row>
    <row r="109" spans="1:34" s="1" customFormat="1" ht="12.75" customHeight="1" x14ac:dyDescent="0.15">
      <c r="A109" s="14">
        <v>29</v>
      </c>
      <c r="B109" s="6" t="s">
        <v>134</v>
      </c>
      <c r="C109" s="6" t="s">
        <v>135</v>
      </c>
      <c r="D109" s="6"/>
      <c r="E109" s="15">
        <v>1241215914.4949999</v>
      </c>
      <c r="F109" s="16">
        <v>0.45855593350756202</v>
      </c>
      <c r="G109" s="15">
        <v>5397</v>
      </c>
      <c r="H109" s="23">
        <v>0.119963510820944</v>
      </c>
      <c r="I109" s="15">
        <v>1241215914.4949999</v>
      </c>
      <c r="J109" s="26">
        <v>0.485894945874221</v>
      </c>
      <c r="K109" s="15">
        <v>5397</v>
      </c>
      <c r="L109" s="27">
        <v>0.12328346562454</v>
      </c>
      <c r="M109" s="15"/>
      <c r="N109" s="16"/>
      <c r="O109" s="15"/>
      <c r="P109" s="23"/>
      <c r="Q109" s="15">
        <v>8946420008.8899994</v>
      </c>
      <c r="R109" s="16">
        <v>0.36172934932509299</v>
      </c>
      <c r="S109" s="15">
        <v>51222</v>
      </c>
      <c r="T109" s="23">
        <v>0.12204084544271</v>
      </c>
      <c r="U109" s="15">
        <v>108881264.09999999</v>
      </c>
      <c r="V109" s="16">
        <v>0.129688074302172</v>
      </c>
      <c r="W109" s="15">
        <v>8</v>
      </c>
      <c r="X109" s="23">
        <v>7.0312362671166699E-4</v>
      </c>
      <c r="Y109" s="15">
        <v>11698939800.934</v>
      </c>
      <c r="Z109" s="16">
        <v>0.36212246030552497</v>
      </c>
      <c r="AA109" s="15">
        <v>71594</v>
      </c>
      <c r="AB109" s="23">
        <v>0.13218215429771299</v>
      </c>
      <c r="AC109" s="15">
        <v>161110233.56400001</v>
      </c>
      <c r="AD109" s="16">
        <v>0.135338900141902</v>
      </c>
      <c r="AE109" s="58">
        <v>12</v>
      </c>
      <c r="AF109" s="58"/>
      <c r="AG109" s="61">
        <v>8.0275075926842599E-4</v>
      </c>
      <c r="AH109" s="61"/>
    </row>
    <row r="110" spans="1:34" s="1" customFormat="1" ht="12.75" customHeight="1" x14ac:dyDescent="0.15">
      <c r="A110" s="14">
        <v>30</v>
      </c>
      <c r="B110" s="6" t="s">
        <v>122</v>
      </c>
      <c r="C110" s="6" t="s">
        <v>123</v>
      </c>
      <c r="D110" s="6"/>
      <c r="E110" s="15">
        <v>1227197185.8743999</v>
      </c>
      <c r="F110" s="16">
        <v>0.453376841687889</v>
      </c>
      <c r="G110" s="15">
        <v>23632</v>
      </c>
      <c r="H110" s="23">
        <v>0.52528769459339597</v>
      </c>
      <c r="I110" s="15">
        <v>1168672173.6500001</v>
      </c>
      <c r="J110" s="26">
        <v>0.45749647255482601</v>
      </c>
      <c r="K110" s="15">
        <v>22823</v>
      </c>
      <c r="L110" s="27">
        <v>0.52134492050192405</v>
      </c>
      <c r="M110" s="15">
        <v>58525012.224399999</v>
      </c>
      <c r="N110" s="16">
        <v>0.38427847220185701</v>
      </c>
      <c r="O110" s="15">
        <v>809</v>
      </c>
      <c r="P110" s="23">
        <v>0.66775620707871097</v>
      </c>
      <c r="Q110" s="15">
        <v>11336977335.4272</v>
      </c>
      <c r="R110" s="16">
        <v>0.45838641945966602</v>
      </c>
      <c r="S110" s="15">
        <v>232516</v>
      </c>
      <c r="T110" s="23">
        <v>0.55398948145244598</v>
      </c>
      <c r="U110" s="15">
        <v>689243888.69719994</v>
      </c>
      <c r="V110" s="16">
        <v>0.82095586773849905</v>
      </c>
      <c r="W110" s="15">
        <v>8145</v>
      </c>
      <c r="X110" s="23">
        <v>0.71586774244581597</v>
      </c>
      <c r="Y110" s="15">
        <v>14963570747.9296</v>
      </c>
      <c r="Z110" s="16">
        <v>0.46317402656978002</v>
      </c>
      <c r="AA110" s="15">
        <v>306657</v>
      </c>
      <c r="AB110" s="23">
        <v>0.56617290402091902</v>
      </c>
      <c r="AC110" s="15">
        <v>849206690.47459996</v>
      </c>
      <c r="AD110" s="16">
        <v>0.71336684789995997</v>
      </c>
      <c r="AE110" s="58">
        <v>11231</v>
      </c>
      <c r="AF110" s="58"/>
      <c r="AG110" s="61">
        <v>0.75130781477864095</v>
      </c>
      <c r="AH110" s="61"/>
    </row>
    <row r="111" spans="1:34" s="1" customFormat="1" ht="12.75" customHeight="1" x14ac:dyDescent="0.15">
      <c r="A111" s="14">
        <v>31</v>
      </c>
      <c r="B111" s="6" t="s">
        <v>75</v>
      </c>
      <c r="C111" s="6" t="s">
        <v>76</v>
      </c>
      <c r="D111" s="6"/>
      <c r="E111" s="15">
        <v>892625968.09500003</v>
      </c>
      <c r="F111" s="16">
        <v>0.32977254746159901</v>
      </c>
      <c r="G111" s="15">
        <v>52998</v>
      </c>
      <c r="H111" s="23">
        <v>1.1780296732422499</v>
      </c>
      <c r="I111" s="15">
        <v>837169149.53999996</v>
      </c>
      <c r="J111" s="26">
        <v>0.327724011473706</v>
      </c>
      <c r="K111" s="15">
        <v>49345</v>
      </c>
      <c r="L111" s="27">
        <v>1.1271859572434599</v>
      </c>
      <c r="M111" s="15">
        <v>55456818.555</v>
      </c>
      <c r="N111" s="16">
        <v>0.364132542608956</v>
      </c>
      <c r="O111" s="15">
        <v>3653</v>
      </c>
      <c r="P111" s="23">
        <v>3.0152205493925002</v>
      </c>
      <c r="Q111" s="15">
        <v>10661730074.879999</v>
      </c>
      <c r="R111" s="16">
        <v>0.43108424138747897</v>
      </c>
      <c r="S111" s="15">
        <v>583059</v>
      </c>
      <c r="T111" s="23">
        <v>1.38918849914063</v>
      </c>
      <c r="U111" s="15">
        <v>705714737.32000005</v>
      </c>
      <c r="V111" s="16">
        <v>0.84057423511942497</v>
      </c>
      <c r="W111" s="15">
        <v>47082</v>
      </c>
      <c r="X111" s="23">
        <v>4.1380583241048399</v>
      </c>
      <c r="Y111" s="15">
        <v>15572326177.549999</v>
      </c>
      <c r="Z111" s="16">
        <v>0.48201710275014298</v>
      </c>
      <c r="AA111" s="15">
        <v>829933</v>
      </c>
      <c r="AB111" s="23">
        <v>1.5322838766204401</v>
      </c>
      <c r="AC111" s="15">
        <v>1067824848.74</v>
      </c>
      <c r="AD111" s="16">
        <v>0.89701465497072497</v>
      </c>
      <c r="AE111" s="58">
        <v>70028</v>
      </c>
      <c r="AF111" s="58"/>
      <c r="AG111" s="61">
        <v>4.6845858475041098</v>
      </c>
      <c r="AH111" s="61"/>
    </row>
    <row r="112" spans="1:34" s="1" customFormat="1" ht="12.75" customHeight="1" x14ac:dyDescent="0.15">
      <c r="A112" s="14">
        <v>32</v>
      </c>
      <c r="B112" s="6" t="s">
        <v>144</v>
      </c>
      <c r="C112" s="6" t="s">
        <v>145</v>
      </c>
      <c r="D112" s="6"/>
      <c r="E112" s="15">
        <v>885913658.14999998</v>
      </c>
      <c r="F112" s="16">
        <v>0.32729274558597299</v>
      </c>
      <c r="G112" s="15">
        <v>5311</v>
      </c>
      <c r="H112" s="23">
        <v>0.11805191883825</v>
      </c>
      <c r="I112" s="15">
        <v>885913658.14999998</v>
      </c>
      <c r="J112" s="26">
        <v>0.34680587313542799</v>
      </c>
      <c r="K112" s="15">
        <v>5311</v>
      </c>
      <c r="L112" s="27">
        <v>0.121318970897153</v>
      </c>
      <c r="M112" s="15"/>
      <c r="N112" s="16"/>
      <c r="O112" s="15"/>
      <c r="P112" s="23"/>
      <c r="Q112" s="15">
        <v>9398895872.1399994</v>
      </c>
      <c r="R112" s="16">
        <v>0.38002424263840601</v>
      </c>
      <c r="S112" s="15">
        <v>46450</v>
      </c>
      <c r="T112" s="23">
        <v>0.110671142688959</v>
      </c>
      <c r="U112" s="15"/>
      <c r="V112" s="16"/>
      <c r="W112" s="15"/>
      <c r="X112" s="23"/>
      <c r="Y112" s="15">
        <v>11744384993.49</v>
      </c>
      <c r="Z112" s="16">
        <v>0.36352914545969001</v>
      </c>
      <c r="AA112" s="15">
        <v>61401</v>
      </c>
      <c r="AB112" s="23">
        <v>0.113363081487748</v>
      </c>
      <c r="AC112" s="15"/>
      <c r="AD112" s="16"/>
      <c r="AE112" s="58"/>
      <c r="AF112" s="58"/>
      <c r="AG112" s="61"/>
      <c r="AH112" s="61"/>
    </row>
    <row r="113" spans="1:34" s="1" customFormat="1" ht="12.75" customHeight="1" x14ac:dyDescent="0.15">
      <c r="A113" s="14">
        <v>33</v>
      </c>
      <c r="B113" s="6" t="s">
        <v>136</v>
      </c>
      <c r="C113" s="6" t="s">
        <v>137</v>
      </c>
      <c r="D113" s="6"/>
      <c r="E113" s="15">
        <v>845504627.78999996</v>
      </c>
      <c r="F113" s="16">
        <v>0.31236399674987297</v>
      </c>
      <c r="G113" s="15">
        <v>9180</v>
      </c>
      <c r="H113" s="23">
        <v>0.20405133024574201</v>
      </c>
      <c r="I113" s="15">
        <v>845504627.78999996</v>
      </c>
      <c r="J113" s="26">
        <v>0.33098707530153898</v>
      </c>
      <c r="K113" s="15">
        <v>9180</v>
      </c>
      <c r="L113" s="27">
        <v>0.20969839066764501</v>
      </c>
      <c r="M113" s="15"/>
      <c r="N113" s="16"/>
      <c r="O113" s="15"/>
      <c r="P113" s="23"/>
      <c r="Q113" s="15">
        <v>7562889016.7200003</v>
      </c>
      <c r="R113" s="16">
        <v>0.3057892341649</v>
      </c>
      <c r="S113" s="15">
        <v>87192</v>
      </c>
      <c r="T113" s="23">
        <v>0.20774248166492501</v>
      </c>
      <c r="U113" s="15"/>
      <c r="V113" s="16"/>
      <c r="W113" s="15"/>
      <c r="X113" s="23"/>
      <c r="Y113" s="15">
        <v>9249244481.2199993</v>
      </c>
      <c r="Z113" s="16">
        <v>0.286295957112224</v>
      </c>
      <c r="AA113" s="15">
        <v>110387</v>
      </c>
      <c r="AB113" s="23">
        <v>0.20380466891724999</v>
      </c>
      <c r="AC113" s="15"/>
      <c r="AD113" s="16"/>
      <c r="AE113" s="58"/>
      <c r="AF113" s="58"/>
      <c r="AG113" s="61"/>
      <c r="AH113" s="61"/>
    </row>
    <row r="114" spans="1:34" s="1" customFormat="1" ht="12.75" customHeight="1" x14ac:dyDescent="0.15">
      <c r="A114" s="14">
        <v>34</v>
      </c>
      <c r="B114" s="6" t="s">
        <v>150</v>
      </c>
      <c r="C114" s="6" t="s">
        <v>151</v>
      </c>
      <c r="D114" s="6"/>
      <c r="E114" s="15">
        <v>771880401.50999999</v>
      </c>
      <c r="F114" s="16">
        <v>0.28516419579958202</v>
      </c>
      <c r="G114" s="15">
        <v>17586</v>
      </c>
      <c r="H114" s="23">
        <v>0.390898332647235</v>
      </c>
      <c r="I114" s="15">
        <v>771880401.50999999</v>
      </c>
      <c r="J114" s="26">
        <v>0.30216562769876099</v>
      </c>
      <c r="K114" s="15">
        <v>17586</v>
      </c>
      <c r="L114" s="27">
        <v>0.40171632878880198</v>
      </c>
      <c r="M114" s="15"/>
      <c r="N114" s="16"/>
      <c r="O114" s="15"/>
      <c r="P114" s="23"/>
      <c r="Q114" s="15">
        <v>7398796735.8649998</v>
      </c>
      <c r="R114" s="16">
        <v>0.29915451391658099</v>
      </c>
      <c r="S114" s="15">
        <v>142103</v>
      </c>
      <c r="T114" s="23">
        <v>0.33857268868738899</v>
      </c>
      <c r="U114" s="15"/>
      <c r="V114" s="16"/>
      <c r="W114" s="15"/>
      <c r="X114" s="23"/>
      <c r="Y114" s="15">
        <v>9606719913.0799999</v>
      </c>
      <c r="Z114" s="16">
        <v>0.297361052333381</v>
      </c>
      <c r="AA114" s="15">
        <v>190819</v>
      </c>
      <c r="AB114" s="23">
        <v>0.35230419449863498</v>
      </c>
      <c r="AC114" s="15"/>
      <c r="AD114" s="16"/>
      <c r="AE114" s="58"/>
      <c r="AF114" s="58"/>
      <c r="AG114" s="61"/>
      <c r="AH114" s="61"/>
    </row>
    <row r="115" spans="1:34" s="1" customFormat="1" ht="12.75" customHeight="1" x14ac:dyDescent="0.15">
      <c r="A115" s="14">
        <v>35</v>
      </c>
      <c r="B115" s="6" t="s">
        <v>138</v>
      </c>
      <c r="C115" s="6" t="s">
        <v>139</v>
      </c>
      <c r="D115" s="6"/>
      <c r="E115" s="15">
        <v>695016650.36000001</v>
      </c>
      <c r="F115" s="16">
        <v>0.25676758184235499</v>
      </c>
      <c r="G115" s="15">
        <v>2792</v>
      </c>
      <c r="H115" s="23">
        <v>6.20600559963084E-2</v>
      </c>
      <c r="I115" s="15">
        <v>695016650.36000001</v>
      </c>
      <c r="J115" s="26">
        <v>0.27207601333870501</v>
      </c>
      <c r="K115" s="15">
        <v>2792</v>
      </c>
      <c r="L115" s="27">
        <v>6.3777549754255397E-2</v>
      </c>
      <c r="M115" s="15"/>
      <c r="N115" s="16"/>
      <c r="O115" s="15"/>
      <c r="P115" s="23"/>
      <c r="Q115" s="15">
        <v>5452350029.0799999</v>
      </c>
      <c r="R115" s="16">
        <v>0.22045410637460799</v>
      </c>
      <c r="S115" s="15">
        <v>30529</v>
      </c>
      <c r="T115" s="23">
        <v>7.2737983103363699E-2</v>
      </c>
      <c r="U115" s="15"/>
      <c r="V115" s="16"/>
      <c r="W115" s="15"/>
      <c r="X115" s="23"/>
      <c r="Y115" s="15">
        <v>7460073340.8599997</v>
      </c>
      <c r="Z115" s="16">
        <v>0.23091495111686999</v>
      </c>
      <c r="AA115" s="15">
        <v>43379</v>
      </c>
      <c r="AB115" s="23">
        <v>8.0089528050960701E-2</v>
      </c>
      <c r="AC115" s="15"/>
      <c r="AD115" s="16"/>
      <c r="AE115" s="58"/>
      <c r="AF115" s="58"/>
      <c r="AG115" s="61"/>
      <c r="AH115" s="61"/>
    </row>
    <row r="116" spans="1:34" s="1" customFormat="1" ht="12.75" customHeight="1" x14ac:dyDescent="0.15">
      <c r="A116" s="14">
        <v>36</v>
      </c>
      <c r="B116" s="6" t="s">
        <v>142</v>
      </c>
      <c r="C116" s="6" t="s">
        <v>143</v>
      </c>
      <c r="D116" s="6"/>
      <c r="E116" s="15">
        <v>544882368.37</v>
      </c>
      <c r="F116" s="16">
        <v>0.20130183649906999</v>
      </c>
      <c r="G116" s="15">
        <v>11721</v>
      </c>
      <c r="H116" s="23">
        <v>0.260532204990233</v>
      </c>
      <c r="I116" s="15">
        <v>544882368.37</v>
      </c>
      <c r="J116" s="26">
        <v>0.213303411433197</v>
      </c>
      <c r="K116" s="15">
        <v>11721</v>
      </c>
      <c r="L116" s="27">
        <v>0.26774235697336202</v>
      </c>
      <c r="M116" s="15"/>
      <c r="N116" s="16"/>
      <c r="O116" s="15"/>
      <c r="P116" s="23"/>
      <c r="Q116" s="15">
        <v>5631417586.4099998</v>
      </c>
      <c r="R116" s="16">
        <v>0.22769431988278799</v>
      </c>
      <c r="S116" s="15">
        <v>121693</v>
      </c>
      <c r="T116" s="23">
        <v>0.28994409832610402</v>
      </c>
      <c r="U116" s="15"/>
      <c r="V116" s="16"/>
      <c r="W116" s="15"/>
      <c r="X116" s="23"/>
      <c r="Y116" s="15">
        <v>7283215201.7200003</v>
      </c>
      <c r="Z116" s="16">
        <v>0.22544058287836399</v>
      </c>
      <c r="AA116" s="15">
        <v>157740</v>
      </c>
      <c r="AB116" s="23">
        <v>0.29123129059587699</v>
      </c>
      <c r="AC116" s="15"/>
      <c r="AD116" s="16"/>
      <c r="AE116" s="58"/>
      <c r="AF116" s="58"/>
      <c r="AG116" s="61"/>
      <c r="AH116" s="61"/>
    </row>
    <row r="117" spans="1:34" s="1" customFormat="1" ht="12.75" customHeight="1" x14ac:dyDescent="0.15">
      <c r="A117" s="14">
        <v>37</v>
      </c>
      <c r="B117" s="6" t="s">
        <v>129</v>
      </c>
      <c r="C117" s="6" t="s">
        <v>159</v>
      </c>
      <c r="D117" s="6"/>
      <c r="E117" s="15">
        <v>505757121.03500003</v>
      </c>
      <c r="F117" s="16">
        <v>0.18684736962840101</v>
      </c>
      <c r="G117" s="15">
        <v>11216</v>
      </c>
      <c r="H117" s="23">
        <v>0.24930715904534201</v>
      </c>
      <c r="I117" s="15">
        <v>483757304.08499998</v>
      </c>
      <c r="J117" s="26">
        <v>0.18937497202513301</v>
      </c>
      <c r="K117" s="15">
        <v>10099</v>
      </c>
      <c r="L117" s="27">
        <v>0.230691072696356</v>
      </c>
      <c r="M117" s="15">
        <v>21999816.949999999</v>
      </c>
      <c r="N117" s="16">
        <v>0.144452016752282</v>
      </c>
      <c r="O117" s="15">
        <v>1117</v>
      </c>
      <c r="P117" s="23">
        <v>0.92198230322239805</v>
      </c>
      <c r="Q117" s="15">
        <v>4876743686.3050003</v>
      </c>
      <c r="R117" s="16">
        <v>0.19718069559884599</v>
      </c>
      <c r="S117" s="15">
        <v>96505</v>
      </c>
      <c r="T117" s="23">
        <v>0.22993150969209999</v>
      </c>
      <c r="U117" s="15">
        <v>80555002.810000002</v>
      </c>
      <c r="V117" s="16">
        <v>9.5948768378001606E-2</v>
      </c>
      <c r="W117" s="15">
        <v>2340</v>
      </c>
      <c r="X117" s="23">
        <v>0.20566366081316201</v>
      </c>
      <c r="Y117" s="15">
        <v>6319317477.1800003</v>
      </c>
      <c r="Z117" s="16">
        <v>0.19560463009694501</v>
      </c>
      <c r="AA117" s="15">
        <v>125483</v>
      </c>
      <c r="AB117" s="23">
        <v>0.23167602407659699</v>
      </c>
      <c r="AC117" s="15">
        <v>111604027.18000001</v>
      </c>
      <c r="AD117" s="16">
        <v>9.3751749692225606E-2</v>
      </c>
      <c r="AE117" s="58">
        <v>3702</v>
      </c>
      <c r="AF117" s="58"/>
      <c r="AG117" s="61">
        <v>0.24764860923431001</v>
      </c>
      <c r="AH117" s="61"/>
    </row>
    <row r="118" spans="1:34" s="1" customFormat="1" ht="12.75" customHeight="1" x14ac:dyDescent="0.15">
      <c r="A118" s="14">
        <v>38</v>
      </c>
      <c r="B118" s="6" t="s">
        <v>103</v>
      </c>
      <c r="C118" s="6" t="s">
        <v>133</v>
      </c>
      <c r="D118" s="6"/>
      <c r="E118" s="15">
        <v>503787584.35000002</v>
      </c>
      <c r="F118" s="16">
        <v>0.18611974220869101</v>
      </c>
      <c r="G118" s="15">
        <v>12832</v>
      </c>
      <c r="H118" s="23">
        <v>0.28522730606899299</v>
      </c>
      <c r="I118" s="15">
        <v>503787584.35000002</v>
      </c>
      <c r="J118" s="26">
        <v>0.19721616374008699</v>
      </c>
      <c r="K118" s="15">
        <v>12832</v>
      </c>
      <c r="L118" s="27">
        <v>0.29312088769577599</v>
      </c>
      <c r="M118" s="15"/>
      <c r="N118" s="16"/>
      <c r="O118" s="15"/>
      <c r="P118" s="23"/>
      <c r="Q118" s="15">
        <v>4874964634.4700003</v>
      </c>
      <c r="R118" s="16">
        <v>0.19710876344474901</v>
      </c>
      <c r="S118" s="15">
        <v>140337</v>
      </c>
      <c r="T118" s="23">
        <v>0.33436504093736302</v>
      </c>
      <c r="U118" s="15"/>
      <c r="V118" s="16"/>
      <c r="W118" s="15"/>
      <c r="X118" s="23"/>
      <c r="Y118" s="15">
        <v>6527966940.9799995</v>
      </c>
      <c r="Z118" s="16">
        <v>0.202063049274951</v>
      </c>
      <c r="AA118" s="15">
        <v>187507</v>
      </c>
      <c r="AB118" s="23">
        <v>0.34618933438418298</v>
      </c>
      <c r="AC118" s="15"/>
      <c r="AD118" s="16"/>
      <c r="AE118" s="58"/>
      <c r="AF118" s="58"/>
      <c r="AG118" s="61"/>
      <c r="AH118" s="61"/>
    </row>
    <row r="119" spans="1:34" s="1" customFormat="1" ht="12.75" customHeight="1" x14ac:dyDescent="0.15">
      <c r="A119" s="14">
        <v>39</v>
      </c>
      <c r="B119" s="6" t="s">
        <v>148</v>
      </c>
      <c r="C119" s="6" t="s">
        <v>149</v>
      </c>
      <c r="D119" s="6"/>
      <c r="E119" s="15">
        <v>483016899.99000001</v>
      </c>
      <c r="F119" s="16">
        <v>0.178446201735142</v>
      </c>
      <c r="G119" s="15">
        <v>2761</v>
      </c>
      <c r="H119" s="23">
        <v>6.1370993769988398E-2</v>
      </c>
      <c r="I119" s="15">
        <v>483016899.99000001</v>
      </c>
      <c r="J119" s="26">
        <v>0.18908512832955701</v>
      </c>
      <c r="K119" s="15">
        <v>2761</v>
      </c>
      <c r="L119" s="27">
        <v>6.3069417933918098E-2</v>
      </c>
      <c r="M119" s="15"/>
      <c r="N119" s="16"/>
      <c r="O119" s="15"/>
      <c r="P119" s="23"/>
      <c r="Q119" s="15">
        <v>5647956996.6899996</v>
      </c>
      <c r="R119" s="16">
        <v>0.22836305554608799</v>
      </c>
      <c r="S119" s="15">
        <v>27616</v>
      </c>
      <c r="T119" s="23">
        <v>6.5797508643666403E-2</v>
      </c>
      <c r="U119" s="15"/>
      <c r="V119" s="16"/>
      <c r="W119" s="15"/>
      <c r="X119" s="23"/>
      <c r="Y119" s="15">
        <v>7047637655.3199997</v>
      </c>
      <c r="Z119" s="16">
        <v>0.21814864684427099</v>
      </c>
      <c r="AA119" s="15">
        <v>35838</v>
      </c>
      <c r="AB119" s="23">
        <v>6.6166774390611402E-2</v>
      </c>
      <c r="AC119" s="15"/>
      <c r="AD119" s="16"/>
      <c r="AE119" s="58"/>
      <c r="AF119" s="58"/>
      <c r="AG119" s="61"/>
      <c r="AH119" s="61"/>
    </row>
    <row r="120" spans="1:34" s="1" customFormat="1" ht="12.75" customHeight="1" x14ac:dyDescent="0.15">
      <c r="A120" s="14">
        <v>40</v>
      </c>
      <c r="B120" s="6" t="s">
        <v>157</v>
      </c>
      <c r="C120" s="6" t="s">
        <v>158</v>
      </c>
      <c r="D120" s="6"/>
      <c r="E120" s="15">
        <v>430897756.07499999</v>
      </c>
      <c r="F120" s="16">
        <v>0.15919125792362801</v>
      </c>
      <c r="G120" s="15">
        <v>3651</v>
      </c>
      <c r="H120" s="23">
        <v>8.1153748009499302E-2</v>
      </c>
      <c r="I120" s="15">
        <v>430897756.07499999</v>
      </c>
      <c r="J120" s="26">
        <v>0.16868220864745301</v>
      </c>
      <c r="K120" s="15">
        <v>3651</v>
      </c>
      <c r="L120" s="27">
        <v>8.3399654066184298E-2</v>
      </c>
      <c r="M120" s="15"/>
      <c r="N120" s="16"/>
      <c r="O120" s="15"/>
      <c r="P120" s="23"/>
      <c r="Q120" s="15">
        <v>4720317688.75</v>
      </c>
      <c r="R120" s="16">
        <v>0.190855945111291</v>
      </c>
      <c r="S120" s="15">
        <v>43948</v>
      </c>
      <c r="T120" s="23">
        <v>0.104709911278674</v>
      </c>
      <c r="U120" s="15"/>
      <c r="V120" s="16"/>
      <c r="W120" s="15"/>
      <c r="X120" s="23"/>
      <c r="Y120" s="15">
        <v>6492765672.6999998</v>
      </c>
      <c r="Z120" s="16">
        <v>0.200973448841721</v>
      </c>
      <c r="AA120" s="15">
        <v>59874</v>
      </c>
      <c r="AB120" s="23">
        <v>0.110543820800923</v>
      </c>
      <c r="AC120" s="15"/>
      <c r="AD120" s="16"/>
      <c r="AE120" s="58"/>
      <c r="AF120" s="58"/>
      <c r="AG120" s="61"/>
      <c r="AH120" s="61"/>
    </row>
    <row r="121" spans="1:34" s="1" customFormat="1" ht="12.75" customHeight="1" x14ac:dyDescent="0.15">
      <c r="A121" s="14">
        <v>41</v>
      </c>
      <c r="B121" s="6" t="s">
        <v>140</v>
      </c>
      <c r="C121" s="6" t="s">
        <v>141</v>
      </c>
      <c r="D121" s="6"/>
      <c r="E121" s="15">
        <v>383530179.23000002</v>
      </c>
      <c r="F121" s="16">
        <v>0.14169173736117399</v>
      </c>
      <c r="G121" s="15">
        <v>7513</v>
      </c>
      <c r="H121" s="23">
        <v>0.16699756472072499</v>
      </c>
      <c r="I121" s="15">
        <v>383530179.23000002</v>
      </c>
      <c r="J121" s="26">
        <v>0.150139370194839</v>
      </c>
      <c r="K121" s="15">
        <v>7513</v>
      </c>
      <c r="L121" s="27">
        <v>0.171619173103052</v>
      </c>
      <c r="M121" s="15"/>
      <c r="N121" s="16"/>
      <c r="O121" s="15"/>
      <c r="P121" s="23"/>
      <c r="Q121" s="15">
        <v>3233390853.7600002</v>
      </c>
      <c r="R121" s="16">
        <v>0.13073524029523301</v>
      </c>
      <c r="S121" s="15">
        <v>70057</v>
      </c>
      <c r="T121" s="23">
        <v>0.16691686207449799</v>
      </c>
      <c r="U121" s="15"/>
      <c r="V121" s="16"/>
      <c r="W121" s="15"/>
      <c r="X121" s="23"/>
      <c r="Y121" s="15">
        <v>3944145161.1799998</v>
      </c>
      <c r="Z121" s="16">
        <v>0.122084870413181</v>
      </c>
      <c r="AA121" s="15">
        <v>89529</v>
      </c>
      <c r="AB121" s="23">
        <v>0.16529508188004499</v>
      </c>
      <c r="AC121" s="15"/>
      <c r="AD121" s="16"/>
      <c r="AE121" s="58"/>
      <c r="AF121" s="58"/>
      <c r="AG121" s="61"/>
      <c r="AH121" s="61"/>
    </row>
    <row r="122" spans="1:34" s="1" customFormat="1" ht="12.75" customHeight="1" x14ac:dyDescent="0.15">
      <c r="A122" s="14">
        <v>42</v>
      </c>
      <c r="B122" s="6" t="s">
        <v>124</v>
      </c>
      <c r="C122" s="6" t="s">
        <v>125</v>
      </c>
      <c r="D122" s="6"/>
      <c r="E122" s="15">
        <v>351615866.96820003</v>
      </c>
      <c r="F122" s="16">
        <v>0.12990128488585601</v>
      </c>
      <c r="G122" s="15">
        <v>246</v>
      </c>
      <c r="H122" s="23">
        <v>5.4680421830558303E-3</v>
      </c>
      <c r="I122" s="15">
        <v>9778854.1999999993</v>
      </c>
      <c r="J122" s="26">
        <v>3.8280977360446501E-3</v>
      </c>
      <c r="K122" s="15">
        <v>194</v>
      </c>
      <c r="L122" s="27">
        <v>4.4315346175951096E-3</v>
      </c>
      <c r="M122" s="15">
        <v>341837012.76819998</v>
      </c>
      <c r="N122" s="16">
        <v>2.2445207615667</v>
      </c>
      <c r="O122" s="15">
        <v>52</v>
      </c>
      <c r="P122" s="23">
        <v>4.2921288959323803E-2</v>
      </c>
      <c r="Q122" s="15">
        <v>2424847437.0739198</v>
      </c>
      <c r="R122" s="16">
        <v>9.8043517379439005E-2</v>
      </c>
      <c r="S122" s="15">
        <v>2008</v>
      </c>
      <c r="T122" s="23">
        <v>4.7842336817961401E-3</v>
      </c>
      <c r="U122" s="15">
        <v>2319727352.10392</v>
      </c>
      <c r="V122" s="16">
        <v>2.76301874052574</v>
      </c>
      <c r="W122" s="15">
        <v>364</v>
      </c>
      <c r="X122" s="23">
        <v>3.1992125015380797E-2</v>
      </c>
      <c r="Y122" s="15">
        <v>3697063494.6139202</v>
      </c>
      <c r="Z122" s="16">
        <v>0.114436842257146</v>
      </c>
      <c r="AA122" s="15">
        <v>3327</v>
      </c>
      <c r="AB122" s="23">
        <v>6.1425542272884603E-3</v>
      </c>
      <c r="AC122" s="15">
        <v>3487493614.4439201</v>
      </c>
      <c r="AD122" s="16">
        <v>2.92963109536583</v>
      </c>
      <c r="AE122" s="58">
        <v>497</v>
      </c>
      <c r="AF122" s="58"/>
      <c r="AG122" s="61">
        <v>3.3247260613033999E-2</v>
      </c>
      <c r="AH122" s="61"/>
    </row>
    <row r="123" spans="1:34" s="1" customFormat="1" ht="12.75" customHeight="1" x14ac:dyDescent="0.15">
      <c r="A123" s="14">
        <v>43</v>
      </c>
      <c r="B123" s="6" t="s">
        <v>186</v>
      </c>
      <c r="C123" s="6" t="s">
        <v>187</v>
      </c>
      <c r="D123" s="6"/>
      <c r="E123" s="15">
        <v>282516349.435</v>
      </c>
      <c r="F123" s="16">
        <v>0.104373096439892</v>
      </c>
      <c r="G123" s="15">
        <v>6289</v>
      </c>
      <c r="H123" s="23">
        <v>0.13979072068796</v>
      </c>
      <c r="I123" s="15">
        <v>277930842.94499999</v>
      </c>
      <c r="J123" s="26">
        <v>0.108800725411647</v>
      </c>
      <c r="K123" s="15">
        <v>6021</v>
      </c>
      <c r="L123" s="27">
        <v>0.137537473879073</v>
      </c>
      <c r="M123" s="15">
        <v>4585506.49</v>
      </c>
      <c r="N123" s="16">
        <v>3.0108689623036901E-2</v>
      </c>
      <c r="O123" s="15">
        <v>268</v>
      </c>
      <c r="P123" s="23">
        <v>0.22120972002113001</v>
      </c>
      <c r="Q123" s="15">
        <v>2418121669.6149998</v>
      </c>
      <c r="R123" s="16">
        <v>9.7771575364173705E-2</v>
      </c>
      <c r="S123" s="15">
        <v>53677</v>
      </c>
      <c r="T123" s="23">
        <v>0.12789009528773501</v>
      </c>
      <c r="U123" s="15">
        <v>17916229.5</v>
      </c>
      <c r="V123" s="16">
        <v>2.1339955242223901E-2</v>
      </c>
      <c r="W123" s="15">
        <v>966</v>
      </c>
      <c r="X123" s="23">
        <v>8.4902177925433697E-2</v>
      </c>
      <c r="Y123" s="15">
        <v>3088660069.875</v>
      </c>
      <c r="Z123" s="16">
        <v>9.5604661839637506E-2</v>
      </c>
      <c r="AA123" s="15">
        <v>67965</v>
      </c>
      <c r="AB123" s="23">
        <v>0.125482025265302</v>
      </c>
      <c r="AC123" s="15">
        <v>17916229.5</v>
      </c>
      <c r="AD123" s="16">
        <v>1.50503338092219E-2</v>
      </c>
      <c r="AE123" s="58">
        <v>966</v>
      </c>
      <c r="AF123" s="58"/>
      <c r="AG123" s="61">
        <v>6.4621436121108294E-2</v>
      </c>
      <c r="AH123" s="61"/>
    </row>
    <row r="124" spans="1:34" s="1" customFormat="1" ht="12.75" customHeight="1" x14ac:dyDescent="0.15">
      <c r="A124" s="14">
        <v>44</v>
      </c>
      <c r="B124" s="6" t="s">
        <v>107</v>
      </c>
      <c r="C124" s="6" t="s">
        <v>108</v>
      </c>
      <c r="D124" s="6"/>
      <c r="E124" s="15">
        <v>280751521.255</v>
      </c>
      <c r="F124" s="16">
        <v>0.10372109671598401</v>
      </c>
      <c r="G124" s="15">
        <v>6002</v>
      </c>
      <c r="H124" s="23">
        <v>0.13341133814106099</v>
      </c>
      <c r="I124" s="15">
        <v>251182468.88999999</v>
      </c>
      <c r="J124" s="26">
        <v>9.83296223489981E-2</v>
      </c>
      <c r="K124" s="15">
        <v>5129</v>
      </c>
      <c r="L124" s="27">
        <v>0.117161551822914</v>
      </c>
      <c r="M124" s="15">
        <v>29569052.364999998</v>
      </c>
      <c r="N124" s="16">
        <v>0.194152035777647</v>
      </c>
      <c r="O124" s="15">
        <v>873</v>
      </c>
      <c r="P124" s="23">
        <v>0.72058240887480196</v>
      </c>
      <c r="Q124" s="15">
        <v>3215703454.6399999</v>
      </c>
      <c r="R124" s="16">
        <v>0.130020088159677</v>
      </c>
      <c r="S124" s="15">
        <v>57784</v>
      </c>
      <c r="T124" s="23">
        <v>0.13767537802236501</v>
      </c>
      <c r="U124" s="15">
        <v>209833720.07499999</v>
      </c>
      <c r="V124" s="16">
        <v>0.249932174328858</v>
      </c>
      <c r="W124" s="15">
        <v>7736</v>
      </c>
      <c r="X124" s="23">
        <v>0.67992054703018201</v>
      </c>
      <c r="Y124" s="15">
        <v>4795591650.6300001</v>
      </c>
      <c r="Z124" s="16">
        <v>0.148440070356472</v>
      </c>
      <c r="AA124" s="15">
        <v>83199</v>
      </c>
      <c r="AB124" s="23">
        <v>0.15360816626275101</v>
      </c>
      <c r="AC124" s="15">
        <v>287140825.67500001</v>
      </c>
      <c r="AD124" s="16">
        <v>0.241209528861211</v>
      </c>
      <c r="AE124" s="58">
        <v>10887</v>
      </c>
      <c r="AF124" s="58"/>
      <c r="AG124" s="61">
        <v>0.72829562634627998</v>
      </c>
      <c r="AH124" s="61"/>
    </row>
    <row r="125" spans="1:34" s="1" customFormat="1" ht="12.75" customHeight="1" x14ac:dyDescent="0.15">
      <c r="A125" s="14">
        <v>45</v>
      </c>
      <c r="B125" s="6" t="s">
        <v>155</v>
      </c>
      <c r="C125" s="6" t="s">
        <v>156</v>
      </c>
      <c r="D125" s="6"/>
      <c r="E125" s="15">
        <v>268865978.69999999</v>
      </c>
      <c r="F125" s="16">
        <v>9.9330091091656997E-2</v>
      </c>
      <c r="G125" s="15">
        <v>9928</v>
      </c>
      <c r="H125" s="23">
        <v>0.22067773493243201</v>
      </c>
      <c r="I125" s="15">
        <v>268865978.69999999</v>
      </c>
      <c r="J125" s="26">
        <v>0.105252131109685</v>
      </c>
      <c r="K125" s="15">
        <v>9928</v>
      </c>
      <c r="L125" s="27">
        <v>0.226784926203527</v>
      </c>
      <c r="M125" s="15"/>
      <c r="N125" s="16"/>
      <c r="O125" s="15"/>
      <c r="P125" s="23"/>
      <c r="Q125" s="15">
        <v>2258554669.6999998</v>
      </c>
      <c r="R125" s="16">
        <v>9.13198251673739E-2</v>
      </c>
      <c r="S125" s="15">
        <v>70520</v>
      </c>
      <c r="T125" s="23">
        <v>0.16801999962164499</v>
      </c>
      <c r="U125" s="15"/>
      <c r="V125" s="16"/>
      <c r="W125" s="15"/>
      <c r="X125" s="23"/>
      <c r="Y125" s="15">
        <v>2932599761</v>
      </c>
      <c r="Z125" s="16">
        <v>9.0774058044125694E-2</v>
      </c>
      <c r="AA125" s="15">
        <v>83876</v>
      </c>
      <c r="AB125" s="23">
        <v>0.15485809388880301</v>
      </c>
      <c r="AC125" s="15"/>
      <c r="AD125" s="16"/>
      <c r="AE125" s="58"/>
      <c r="AF125" s="58"/>
      <c r="AG125" s="61"/>
      <c r="AH125" s="61"/>
    </row>
    <row r="126" spans="1:34" s="1" customFormat="1" ht="12.75" customHeight="1" x14ac:dyDescent="0.15">
      <c r="A126" s="14">
        <v>46</v>
      </c>
      <c r="B126" s="6" t="s">
        <v>146</v>
      </c>
      <c r="C126" s="6" t="s">
        <v>147</v>
      </c>
      <c r="D126" s="6"/>
      <c r="E126" s="15">
        <v>234845035.90000001</v>
      </c>
      <c r="F126" s="16">
        <v>8.6761363119128104E-2</v>
      </c>
      <c r="G126" s="15">
        <v>1866</v>
      </c>
      <c r="H126" s="23">
        <v>4.1477100461716099E-2</v>
      </c>
      <c r="I126" s="15">
        <v>234845035.90000001</v>
      </c>
      <c r="J126" s="26">
        <v>9.1934058107760105E-2</v>
      </c>
      <c r="K126" s="15">
        <v>1866</v>
      </c>
      <c r="L126" s="27">
        <v>4.2624966991919998E-2</v>
      </c>
      <c r="M126" s="15"/>
      <c r="N126" s="16"/>
      <c r="O126" s="15"/>
      <c r="P126" s="23"/>
      <c r="Q126" s="15">
        <v>3187484877.3499999</v>
      </c>
      <c r="R126" s="16">
        <v>0.12887913036965101</v>
      </c>
      <c r="S126" s="15">
        <v>31680</v>
      </c>
      <c r="T126" s="23">
        <v>7.5480340159014794E-2</v>
      </c>
      <c r="U126" s="15"/>
      <c r="V126" s="16"/>
      <c r="W126" s="15"/>
      <c r="X126" s="23"/>
      <c r="Y126" s="15">
        <v>4248248873.75</v>
      </c>
      <c r="Z126" s="16">
        <v>0.13149792719077899</v>
      </c>
      <c r="AA126" s="15">
        <v>42400</v>
      </c>
      <c r="AB126" s="23">
        <v>7.8282025619786894E-2</v>
      </c>
      <c r="AC126" s="15"/>
      <c r="AD126" s="16"/>
      <c r="AE126" s="58"/>
      <c r="AF126" s="58"/>
      <c r="AG126" s="61"/>
      <c r="AH126" s="61"/>
    </row>
    <row r="127" spans="1:34" s="1" customFormat="1" ht="12.75" customHeight="1" x14ac:dyDescent="0.15">
      <c r="A127" s="14">
        <v>47</v>
      </c>
      <c r="B127" s="6" t="s">
        <v>115</v>
      </c>
      <c r="C127" s="6" t="s">
        <v>116</v>
      </c>
      <c r="D127" s="6"/>
      <c r="E127" s="15">
        <v>211318549.28999999</v>
      </c>
      <c r="F127" s="16">
        <v>7.8069716562218602E-2</v>
      </c>
      <c r="G127" s="15">
        <v>6507</v>
      </c>
      <c r="H127" s="23">
        <v>0.144636384085952</v>
      </c>
      <c r="I127" s="15">
        <v>207603194.38999999</v>
      </c>
      <c r="J127" s="26">
        <v>8.1269778870411605E-2</v>
      </c>
      <c r="K127" s="15">
        <v>6503</v>
      </c>
      <c r="L127" s="27">
        <v>0.14854778153722201</v>
      </c>
      <c r="M127" s="15">
        <v>3715354.9</v>
      </c>
      <c r="N127" s="16">
        <v>2.4395226081891201E-2</v>
      </c>
      <c r="O127" s="15">
        <v>4</v>
      </c>
      <c r="P127" s="23">
        <v>3.3016376122556798E-3</v>
      </c>
      <c r="Q127" s="15">
        <v>4592986448.0410004</v>
      </c>
      <c r="R127" s="16">
        <v>0.185707578859242</v>
      </c>
      <c r="S127" s="15">
        <v>118311</v>
      </c>
      <c r="T127" s="23">
        <v>0.28188619080028998</v>
      </c>
      <c r="U127" s="15">
        <v>229135168.18099999</v>
      </c>
      <c r="V127" s="16">
        <v>0.27292205837182298</v>
      </c>
      <c r="W127" s="15">
        <v>38</v>
      </c>
      <c r="X127" s="23">
        <v>3.3398372268804198E-3</v>
      </c>
      <c r="Y127" s="15">
        <v>6194607552.4209995</v>
      </c>
      <c r="Z127" s="16">
        <v>0.19174442861316299</v>
      </c>
      <c r="AA127" s="15">
        <v>152443</v>
      </c>
      <c r="AB127" s="23">
        <v>0.281451576215971</v>
      </c>
      <c r="AC127" s="15">
        <v>513802223.06099999</v>
      </c>
      <c r="AD127" s="16">
        <v>0.43161397151048497</v>
      </c>
      <c r="AE127" s="58">
        <v>62</v>
      </c>
      <c r="AF127" s="58"/>
      <c r="AG127" s="61">
        <v>4.1475455895535404E-3</v>
      </c>
      <c r="AH127" s="61"/>
    </row>
    <row r="128" spans="1:34" s="1" customFormat="1" ht="12.75" customHeight="1" x14ac:dyDescent="0.15">
      <c r="A128" s="14">
        <v>48</v>
      </c>
      <c r="B128" s="6" t="s">
        <v>192</v>
      </c>
      <c r="C128" s="6" t="s">
        <v>193</v>
      </c>
      <c r="D128" s="6"/>
      <c r="E128" s="15">
        <v>151754337.19499999</v>
      </c>
      <c r="F128" s="16">
        <v>5.6064260007967298E-2</v>
      </c>
      <c r="G128" s="15">
        <v>4251</v>
      </c>
      <c r="H128" s="23">
        <v>9.4490436260854904E-2</v>
      </c>
      <c r="I128" s="15">
        <v>147547552.685</v>
      </c>
      <c r="J128" s="26">
        <v>5.7759983004182301E-2</v>
      </c>
      <c r="K128" s="15">
        <v>3974</v>
      </c>
      <c r="L128" s="27">
        <v>9.0777930774860696E-2</v>
      </c>
      <c r="M128" s="15">
        <v>4206784.51</v>
      </c>
      <c r="N128" s="16">
        <v>2.7621980123419099E-2</v>
      </c>
      <c r="O128" s="15">
        <v>277</v>
      </c>
      <c r="P128" s="23">
        <v>0.228638404648706</v>
      </c>
      <c r="Q128" s="15">
        <v>1701492802.7249999</v>
      </c>
      <c r="R128" s="16">
        <v>6.8796220588731999E-2</v>
      </c>
      <c r="S128" s="15">
        <v>45064</v>
      </c>
      <c r="T128" s="23">
        <v>0.10736887780700299</v>
      </c>
      <c r="U128" s="15">
        <v>55531643.399999999</v>
      </c>
      <c r="V128" s="16">
        <v>6.6143536768332706E-2</v>
      </c>
      <c r="W128" s="15">
        <v>3250</v>
      </c>
      <c r="X128" s="23">
        <v>0.28564397335161501</v>
      </c>
      <c r="Y128" s="15">
        <v>2320420651.1500001</v>
      </c>
      <c r="Z128" s="16">
        <v>7.1825007174676006E-2</v>
      </c>
      <c r="AA128" s="15">
        <v>58800</v>
      </c>
      <c r="AB128" s="23">
        <v>0.10856092232178</v>
      </c>
      <c r="AC128" s="15">
        <v>73478217.799999997</v>
      </c>
      <c r="AD128" s="16">
        <v>6.1724578019985002E-2</v>
      </c>
      <c r="AE128" s="58">
        <v>4201</v>
      </c>
      <c r="AF128" s="58"/>
      <c r="AG128" s="61">
        <v>0.28102966164055498</v>
      </c>
      <c r="AH128" s="61"/>
    </row>
    <row r="129" spans="1:34" s="1" customFormat="1" ht="12.75" customHeight="1" x14ac:dyDescent="0.15">
      <c r="A129" s="14">
        <v>49</v>
      </c>
      <c r="B129" s="6" t="s">
        <v>188</v>
      </c>
      <c r="C129" s="6" t="s">
        <v>189</v>
      </c>
      <c r="D129" s="6"/>
      <c r="E129" s="15">
        <v>102970732.98999999</v>
      </c>
      <c r="F129" s="16">
        <v>3.8041601012986002E-2</v>
      </c>
      <c r="G129" s="15">
        <v>1588</v>
      </c>
      <c r="H129" s="23">
        <v>3.5297768238587997E-2</v>
      </c>
      <c r="I129" s="15">
        <v>102970732.98999999</v>
      </c>
      <c r="J129" s="26">
        <v>4.0309633600823798E-2</v>
      </c>
      <c r="K129" s="15">
        <v>1588</v>
      </c>
      <c r="L129" s="27">
        <v>3.6274623570830097E-2</v>
      </c>
      <c r="M129" s="15"/>
      <c r="N129" s="16"/>
      <c r="O129" s="15"/>
      <c r="P129" s="23"/>
      <c r="Q129" s="15">
        <v>1473764333.04</v>
      </c>
      <c r="R129" s="16">
        <v>5.9588507215103503E-2</v>
      </c>
      <c r="S129" s="15">
        <v>14583</v>
      </c>
      <c r="T129" s="23">
        <v>3.4745258855394999E-2</v>
      </c>
      <c r="U129" s="15"/>
      <c r="V129" s="16"/>
      <c r="W129" s="15"/>
      <c r="X129" s="23"/>
      <c r="Y129" s="15">
        <v>2355241561.79</v>
      </c>
      <c r="Z129" s="16">
        <v>7.2902834229571098E-2</v>
      </c>
      <c r="AA129" s="15">
        <v>22379</v>
      </c>
      <c r="AB129" s="23">
        <v>4.1317770078896497E-2</v>
      </c>
      <c r="AC129" s="15"/>
      <c r="AD129" s="16"/>
      <c r="AE129" s="58"/>
      <c r="AF129" s="58"/>
      <c r="AG129" s="61"/>
      <c r="AH129" s="61"/>
    </row>
    <row r="130" spans="1:34" s="1" customFormat="1" ht="12.75" customHeight="1" x14ac:dyDescent="0.15">
      <c r="A130" s="14">
        <v>50</v>
      </c>
      <c r="B130" s="6" t="s">
        <v>190</v>
      </c>
      <c r="C130" s="6" t="s">
        <v>191</v>
      </c>
      <c r="D130" s="6"/>
      <c r="E130" s="15">
        <v>92065566.5</v>
      </c>
      <c r="F130" s="16">
        <v>3.40127864115298E-2</v>
      </c>
      <c r="G130" s="15">
        <v>916</v>
      </c>
      <c r="H130" s="23">
        <v>2.0360677397069701E-2</v>
      </c>
      <c r="I130" s="15">
        <v>92065566.5</v>
      </c>
      <c r="J130" s="26">
        <v>3.6040621884547402E-2</v>
      </c>
      <c r="K130" s="15">
        <v>916</v>
      </c>
      <c r="L130" s="27">
        <v>2.0924153142871799E-2</v>
      </c>
      <c r="M130" s="15"/>
      <c r="N130" s="16"/>
      <c r="O130" s="15"/>
      <c r="P130" s="23"/>
      <c r="Q130" s="15">
        <v>1137688686.5999999</v>
      </c>
      <c r="R130" s="16">
        <v>4.6000007592913901E-2</v>
      </c>
      <c r="S130" s="15">
        <v>14900</v>
      </c>
      <c r="T130" s="23">
        <v>3.55005387742841E-2</v>
      </c>
      <c r="U130" s="15"/>
      <c r="V130" s="16"/>
      <c r="W130" s="15"/>
      <c r="X130" s="23"/>
      <c r="Y130" s="15">
        <v>1405202478.05</v>
      </c>
      <c r="Z130" s="16">
        <v>4.3495854089125402E-2</v>
      </c>
      <c r="AA130" s="15">
        <v>17842</v>
      </c>
      <c r="AB130" s="23">
        <v>3.2941224082741402E-2</v>
      </c>
      <c r="AC130" s="15"/>
      <c r="AD130" s="16"/>
      <c r="AE130" s="58"/>
      <c r="AF130" s="58"/>
      <c r="AG130" s="61"/>
      <c r="AH130" s="61"/>
    </row>
    <row r="131" spans="1:34" s="1" customFormat="1" ht="12.75" customHeight="1" x14ac:dyDescent="0.15">
      <c r="A131" s="14">
        <v>51</v>
      </c>
      <c r="B131" s="6" t="s">
        <v>148</v>
      </c>
      <c r="C131" s="6" t="s">
        <v>200</v>
      </c>
      <c r="D131" s="6"/>
      <c r="E131" s="15">
        <v>90208790.489999995</v>
      </c>
      <c r="F131" s="16">
        <v>3.3326817397890098E-2</v>
      </c>
      <c r="G131" s="15">
        <v>3634</v>
      </c>
      <c r="H131" s="23">
        <v>8.0775875175710901E-2</v>
      </c>
      <c r="I131" s="15">
        <v>90208790.489999995</v>
      </c>
      <c r="J131" s="26">
        <v>3.5313755536522301E-2</v>
      </c>
      <c r="K131" s="15">
        <v>3634</v>
      </c>
      <c r="L131" s="27">
        <v>8.3011323713096094E-2</v>
      </c>
      <c r="M131" s="15"/>
      <c r="N131" s="16"/>
      <c r="O131" s="15"/>
      <c r="P131" s="23"/>
      <c r="Q131" s="15">
        <v>90395100.590000004</v>
      </c>
      <c r="R131" s="16">
        <v>3.6549324630527802E-3</v>
      </c>
      <c r="S131" s="15">
        <v>3657</v>
      </c>
      <c r="T131" s="23">
        <v>8.7131188119165693E-3</v>
      </c>
      <c r="U131" s="15"/>
      <c r="V131" s="16"/>
      <c r="W131" s="15"/>
      <c r="X131" s="23"/>
      <c r="Y131" s="15">
        <v>90395100.590000004</v>
      </c>
      <c r="Z131" s="16">
        <v>2.79803954736162E-3</v>
      </c>
      <c r="AA131" s="15">
        <v>3657</v>
      </c>
      <c r="AB131" s="23">
        <v>6.7518247097066199E-3</v>
      </c>
      <c r="AC131" s="15"/>
      <c r="AD131" s="16"/>
      <c r="AE131" s="58"/>
      <c r="AF131" s="58"/>
      <c r="AG131" s="61"/>
      <c r="AH131" s="61"/>
    </row>
    <row r="132" spans="1:34" s="1" customFormat="1" ht="12.75" customHeight="1" x14ac:dyDescent="0.15">
      <c r="A132" s="14">
        <v>52</v>
      </c>
      <c r="B132" s="6" t="s">
        <v>202</v>
      </c>
      <c r="C132" s="6" t="s">
        <v>203</v>
      </c>
      <c r="D132" s="6"/>
      <c r="E132" s="15">
        <v>86754587.049999997</v>
      </c>
      <c r="F132" s="16">
        <v>3.20506933452923E-2</v>
      </c>
      <c r="G132" s="15">
        <v>731</v>
      </c>
      <c r="H132" s="23">
        <v>1.6248531852901701E-2</v>
      </c>
      <c r="I132" s="15">
        <v>86754587.049999997</v>
      </c>
      <c r="J132" s="26">
        <v>3.3961549225020003E-2</v>
      </c>
      <c r="K132" s="15">
        <v>731</v>
      </c>
      <c r="L132" s="27">
        <v>1.6698205182793899E-2</v>
      </c>
      <c r="M132" s="15"/>
      <c r="N132" s="16"/>
      <c r="O132" s="15"/>
      <c r="P132" s="23"/>
      <c r="Q132" s="15">
        <v>258134857.09999999</v>
      </c>
      <c r="R132" s="16">
        <v>1.0437130584538001E-2</v>
      </c>
      <c r="S132" s="15">
        <v>2445</v>
      </c>
      <c r="T132" s="23">
        <v>5.8254239800754797E-3</v>
      </c>
      <c r="U132" s="15"/>
      <c r="V132" s="16"/>
      <c r="W132" s="15"/>
      <c r="X132" s="23"/>
      <c r="Y132" s="15">
        <v>372877979.5</v>
      </c>
      <c r="Z132" s="16">
        <v>1.1541857093709701E-2</v>
      </c>
      <c r="AA132" s="15">
        <v>3389</v>
      </c>
      <c r="AB132" s="23">
        <v>6.2570232270155101E-3</v>
      </c>
      <c r="AC132" s="15"/>
      <c r="AD132" s="16"/>
      <c r="AE132" s="58"/>
      <c r="AF132" s="58"/>
      <c r="AG132" s="61"/>
      <c r="AH132" s="61"/>
    </row>
    <row r="133" spans="1:34" s="1" customFormat="1" ht="12.75" customHeight="1" x14ac:dyDescent="0.15">
      <c r="A133" s="14">
        <v>53</v>
      </c>
      <c r="B133" s="6" t="s">
        <v>176</v>
      </c>
      <c r="C133" s="6" t="s">
        <v>177</v>
      </c>
      <c r="D133" s="6"/>
      <c r="E133" s="15">
        <v>55427850.200000003</v>
      </c>
      <c r="F133" s="16">
        <v>2.0477315263170301E-2</v>
      </c>
      <c r="G133" s="15">
        <v>1117</v>
      </c>
      <c r="H133" s="23">
        <v>2.48284679612738E-2</v>
      </c>
      <c r="I133" s="15">
        <v>55427850.200000003</v>
      </c>
      <c r="J133" s="26">
        <v>2.1698168673426201E-2</v>
      </c>
      <c r="K133" s="15">
        <v>1117</v>
      </c>
      <c r="L133" s="27">
        <v>2.5515588494091399E-2</v>
      </c>
      <c r="M133" s="15"/>
      <c r="N133" s="16"/>
      <c r="O133" s="15"/>
      <c r="P133" s="23"/>
      <c r="Q133" s="15">
        <v>511902927.185</v>
      </c>
      <c r="R133" s="16">
        <v>2.0697699480265602E-2</v>
      </c>
      <c r="S133" s="15">
        <v>6588</v>
      </c>
      <c r="T133" s="23">
        <v>1.5696479828522399E-2</v>
      </c>
      <c r="U133" s="15"/>
      <c r="V133" s="16"/>
      <c r="W133" s="15"/>
      <c r="X133" s="23"/>
      <c r="Y133" s="15">
        <v>922616717.31500006</v>
      </c>
      <c r="Z133" s="16">
        <v>2.8558163498408801E-2</v>
      </c>
      <c r="AA133" s="15">
        <v>10713</v>
      </c>
      <c r="AB133" s="23">
        <v>1.9779135388320199E-2</v>
      </c>
      <c r="AC133" s="15"/>
      <c r="AD133" s="16"/>
      <c r="AE133" s="58"/>
      <c r="AF133" s="58"/>
      <c r="AG133" s="61"/>
      <c r="AH133" s="61"/>
    </row>
    <row r="134" spans="1:34" s="1" customFormat="1" ht="12.75" customHeight="1" x14ac:dyDescent="0.15">
      <c r="A134" s="14">
        <v>54</v>
      </c>
      <c r="B134" s="6" t="s">
        <v>172</v>
      </c>
      <c r="C134" s="6" t="s">
        <v>173</v>
      </c>
      <c r="D134" s="6"/>
      <c r="E134" s="15">
        <v>28207790.600000001</v>
      </c>
      <c r="F134" s="16">
        <v>1.042111174995E-2</v>
      </c>
      <c r="G134" s="15">
        <v>145</v>
      </c>
      <c r="H134" s="23">
        <v>3.2230329940776199E-3</v>
      </c>
      <c r="I134" s="15">
        <v>7107790.5999999996</v>
      </c>
      <c r="J134" s="26">
        <v>2.7824647497187798E-3</v>
      </c>
      <c r="K134" s="15">
        <v>141</v>
      </c>
      <c r="L134" s="27">
        <v>3.2208576344376801E-3</v>
      </c>
      <c r="M134" s="15">
        <v>21100000</v>
      </c>
      <c r="N134" s="16">
        <v>0.138543768814092</v>
      </c>
      <c r="O134" s="15">
        <v>4</v>
      </c>
      <c r="P134" s="23">
        <v>3.3016376122556798E-3</v>
      </c>
      <c r="Q134" s="15">
        <v>188291305.78</v>
      </c>
      <c r="R134" s="16">
        <v>7.6131560395879599E-3</v>
      </c>
      <c r="S134" s="15">
        <v>1208</v>
      </c>
      <c r="T134" s="23">
        <v>2.87816448586142E-3</v>
      </c>
      <c r="U134" s="15">
        <v>94515277.5</v>
      </c>
      <c r="V134" s="16">
        <v>0.11257680035614499</v>
      </c>
      <c r="W134" s="15">
        <v>16</v>
      </c>
      <c r="X134" s="23">
        <v>1.4062472534233301E-3</v>
      </c>
      <c r="Y134" s="15">
        <v>290253868.82999998</v>
      </c>
      <c r="Z134" s="16">
        <v>8.9843564359161406E-3</v>
      </c>
      <c r="AA134" s="15">
        <v>1609</v>
      </c>
      <c r="AB134" s="23">
        <v>2.9706551703357802E-3</v>
      </c>
      <c r="AC134" s="15">
        <v>174585213.5</v>
      </c>
      <c r="AD134" s="16">
        <v>0.14665841053940901</v>
      </c>
      <c r="AE134" s="58">
        <v>22</v>
      </c>
      <c r="AF134" s="58"/>
      <c r="AG134" s="61">
        <v>1.47170972532545E-3</v>
      </c>
      <c r="AH134" s="61"/>
    </row>
    <row r="135" spans="1:34" s="1" customFormat="1" ht="12.75" customHeight="1" x14ac:dyDescent="0.15">
      <c r="A135" s="14">
        <v>55</v>
      </c>
      <c r="B135" s="6" t="s">
        <v>160</v>
      </c>
      <c r="C135" s="6" t="s">
        <v>161</v>
      </c>
      <c r="D135" s="6"/>
      <c r="E135" s="15">
        <v>11027419.65</v>
      </c>
      <c r="F135" s="16">
        <v>4.0739799197972298E-3</v>
      </c>
      <c r="G135" s="15">
        <v>37</v>
      </c>
      <c r="H135" s="23">
        <v>8.2242910883359996E-4</v>
      </c>
      <c r="I135" s="15">
        <v>11027419.65</v>
      </c>
      <c r="J135" s="26">
        <v>4.3168697817970603E-3</v>
      </c>
      <c r="K135" s="15">
        <v>37</v>
      </c>
      <c r="L135" s="27">
        <v>8.4518959201556297E-4</v>
      </c>
      <c r="M135" s="15"/>
      <c r="N135" s="16"/>
      <c r="O135" s="15"/>
      <c r="P135" s="23"/>
      <c r="Q135" s="15">
        <v>22820909.949999999</v>
      </c>
      <c r="R135" s="16">
        <v>9.22714661173643E-4</v>
      </c>
      <c r="S135" s="15">
        <v>278</v>
      </c>
      <c r="T135" s="23">
        <v>6.6235904558731404E-4</v>
      </c>
      <c r="U135" s="15"/>
      <c r="V135" s="16"/>
      <c r="W135" s="15"/>
      <c r="X135" s="23"/>
      <c r="Y135" s="15">
        <v>25071532.449999999</v>
      </c>
      <c r="Z135" s="16">
        <v>7.7605023779154603E-4</v>
      </c>
      <c r="AA135" s="15">
        <v>372</v>
      </c>
      <c r="AB135" s="23">
        <v>6.8681399836228096E-4</v>
      </c>
      <c r="AC135" s="15"/>
      <c r="AD135" s="16"/>
      <c r="AE135" s="58"/>
      <c r="AF135" s="58"/>
      <c r="AG135" s="61"/>
      <c r="AH135" s="61"/>
    </row>
    <row r="136" spans="1:34" s="1" customFormat="1" ht="12.75" customHeight="1" x14ac:dyDescent="0.15">
      <c r="A136" s="14">
        <v>56</v>
      </c>
      <c r="B136" s="6" t="s">
        <v>119</v>
      </c>
      <c r="C136" s="6" t="s">
        <v>201</v>
      </c>
      <c r="D136" s="6"/>
      <c r="E136" s="15">
        <v>10468403.449999999</v>
      </c>
      <c r="F136" s="16">
        <v>3.8674564677182699E-3</v>
      </c>
      <c r="G136" s="15">
        <v>207</v>
      </c>
      <c r="H136" s="23">
        <v>4.6011574467177104E-3</v>
      </c>
      <c r="I136" s="15">
        <v>10468403.449999999</v>
      </c>
      <c r="J136" s="26">
        <v>4.0980334431151401E-3</v>
      </c>
      <c r="K136" s="15">
        <v>207</v>
      </c>
      <c r="L136" s="27">
        <v>4.7284931228978797E-3</v>
      </c>
      <c r="M136" s="15"/>
      <c r="N136" s="16"/>
      <c r="O136" s="15"/>
      <c r="P136" s="23"/>
      <c r="Q136" s="15">
        <v>23203632.969999999</v>
      </c>
      <c r="R136" s="16">
        <v>9.38189247528717E-4</v>
      </c>
      <c r="S136" s="15">
        <v>673</v>
      </c>
      <c r="T136" s="23">
        <v>1.60348071108008E-3</v>
      </c>
      <c r="U136" s="15"/>
      <c r="V136" s="16"/>
      <c r="W136" s="15"/>
      <c r="X136" s="23"/>
      <c r="Y136" s="15">
        <v>23203632.969999999</v>
      </c>
      <c r="Z136" s="16">
        <v>7.18232318662925E-4</v>
      </c>
      <c r="AA136" s="15">
        <v>673</v>
      </c>
      <c r="AB136" s="23">
        <v>1.2425425292952E-3</v>
      </c>
      <c r="AC136" s="15"/>
      <c r="AD136" s="16"/>
      <c r="AE136" s="58"/>
      <c r="AF136" s="58"/>
      <c r="AG136" s="61"/>
      <c r="AH136" s="61"/>
    </row>
    <row r="137" spans="1:34" s="1" customFormat="1" ht="12.75" customHeight="1" x14ac:dyDescent="0.15">
      <c r="A137" s="14">
        <v>57</v>
      </c>
      <c r="B137" s="6" t="s">
        <v>194</v>
      </c>
      <c r="C137" s="6" t="s">
        <v>195</v>
      </c>
      <c r="D137" s="6"/>
      <c r="E137" s="15">
        <v>6717971.04</v>
      </c>
      <c r="F137" s="16">
        <v>2.4818933156986801E-3</v>
      </c>
      <c r="G137" s="15">
        <v>671</v>
      </c>
      <c r="H137" s="23">
        <v>1.4914863027766101E-2</v>
      </c>
      <c r="I137" s="15">
        <v>6717971.04</v>
      </c>
      <c r="J137" s="26">
        <v>2.6298632951330301E-3</v>
      </c>
      <c r="K137" s="15">
        <v>671</v>
      </c>
      <c r="L137" s="27">
        <v>1.5327627466012E-2</v>
      </c>
      <c r="M137" s="15"/>
      <c r="N137" s="16"/>
      <c r="O137" s="15"/>
      <c r="P137" s="23"/>
      <c r="Q137" s="15">
        <v>528600227.86000001</v>
      </c>
      <c r="R137" s="16">
        <v>2.13728191038303E-2</v>
      </c>
      <c r="S137" s="15">
        <v>22972</v>
      </c>
      <c r="T137" s="23">
        <v>5.4732776961265397E-2</v>
      </c>
      <c r="U137" s="15"/>
      <c r="V137" s="16"/>
      <c r="W137" s="15"/>
      <c r="X137" s="23"/>
      <c r="Y137" s="15">
        <v>632469586.27999997</v>
      </c>
      <c r="Z137" s="16">
        <v>1.9577110964691499E-2</v>
      </c>
      <c r="AA137" s="15">
        <v>30372</v>
      </c>
      <c r="AB137" s="23">
        <v>5.6075039672739801E-2</v>
      </c>
      <c r="AC137" s="15"/>
      <c r="AD137" s="16"/>
      <c r="AE137" s="58"/>
      <c r="AF137" s="58"/>
      <c r="AG137" s="61"/>
      <c r="AH137" s="61"/>
    </row>
    <row r="138" spans="1:34" s="1" customFormat="1" ht="12.75" customHeight="1" x14ac:dyDescent="0.15">
      <c r="A138" s="14">
        <v>58</v>
      </c>
      <c r="B138" s="6" t="s">
        <v>180</v>
      </c>
      <c r="C138" s="6" t="s">
        <v>181</v>
      </c>
      <c r="D138" s="6"/>
      <c r="E138" s="15">
        <v>1283671.7</v>
      </c>
      <c r="F138" s="16">
        <v>4.7424083742128798E-4</v>
      </c>
      <c r="G138" s="15">
        <v>51</v>
      </c>
      <c r="H138" s="23">
        <v>1.13361850136523E-3</v>
      </c>
      <c r="I138" s="15">
        <v>1283671.7</v>
      </c>
      <c r="J138" s="26">
        <v>5.0251498059911603E-4</v>
      </c>
      <c r="K138" s="15">
        <v>51</v>
      </c>
      <c r="L138" s="27">
        <v>1.1649910592646899E-3</v>
      </c>
      <c r="M138" s="15"/>
      <c r="N138" s="16"/>
      <c r="O138" s="15"/>
      <c r="P138" s="23"/>
      <c r="Q138" s="15">
        <v>160823864.06999999</v>
      </c>
      <c r="R138" s="16">
        <v>6.5025688094433702E-3</v>
      </c>
      <c r="S138" s="15">
        <v>2332</v>
      </c>
      <c r="T138" s="23">
        <v>5.5561917061496997E-3</v>
      </c>
      <c r="U138" s="15">
        <v>1327036.55</v>
      </c>
      <c r="V138" s="16">
        <v>1.5806283672463099E-3</v>
      </c>
      <c r="W138" s="15">
        <v>2</v>
      </c>
      <c r="X138" s="23">
        <v>1.7578090667791699E-4</v>
      </c>
      <c r="Y138" s="15">
        <v>331403406.56999999</v>
      </c>
      <c r="Z138" s="16">
        <v>1.0258076285782699E-2</v>
      </c>
      <c r="AA138" s="15">
        <v>4447</v>
      </c>
      <c r="AB138" s="23">
        <v>8.2103813191318903E-3</v>
      </c>
      <c r="AC138" s="15">
        <v>1327036.55</v>
      </c>
      <c r="AD138" s="16">
        <v>1.1147626265078901E-3</v>
      </c>
      <c r="AE138" s="58">
        <v>2</v>
      </c>
      <c r="AF138" s="58"/>
      <c r="AG138" s="61">
        <v>1.33791793211404E-4</v>
      </c>
      <c r="AH138" s="61"/>
    </row>
    <row r="139" spans="1:34" s="1" customFormat="1" ht="12.75" customHeight="1" x14ac:dyDescent="0.15">
      <c r="A139" s="14">
        <v>59</v>
      </c>
      <c r="B139" s="6" t="s">
        <v>198</v>
      </c>
      <c r="C139" s="6" t="s">
        <v>199</v>
      </c>
      <c r="D139" s="6"/>
      <c r="E139" s="15">
        <v>1197848.55</v>
      </c>
      <c r="F139" s="16">
        <v>4.42534255024767E-4</v>
      </c>
      <c r="G139" s="15">
        <v>18</v>
      </c>
      <c r="H139" s="23">
        <v>4.0010064754066998E-4</v>
      </c>
      <c r="I139" s="15">
        <v>1197848.55</v>
      </c>
      <c r="J139" s="26">
        <v>4.6891805814830201E-4</v>
      </c>
      <c r="K139" s="15">
        <v>18</v>
      </c>
      <c r="L139" s="27">
        <v>4.1117331503459799E-4</v>
      </c>
      <c r="M139" s="15"/>
      <c r="N139" s="16"/>
      <c r="O139" s="15"/>
      <c r="P139" s="23"/>
      <c r="Q139" s="15">
        <v>59591933.5</v>
      </c>
      <c r="R139" s="16">
        <v>2.40947231502198E-3</v>
      </c>
      <c r="S139" s="15">
        <v>708</v>
      </c>
      <c r="T139" s="23">
        <v>1.68687123840222E-3</v>
      </c>
      <c r="U139" s="15"/>
      <c r="V139" s="16"/>
      <c r="W139" s="15"/>
      <c r="X139" s="23"/>
      <c r="Y139" s="15">
        <v>66261803.399999999</v>
      </c>
      <c r="Z139" s="16">
        <v>2.0510309207312401E-3</v>
      </c>
      <c r="AA139" s="15">
        <v>803</v>
      </c>
      <c r="AB139" s="23">
        <v>1.48255817388417E-3</v>
      </c>
      <c r="AC139" s="15"/>
      <c r="AD139" s="16"/>
      <c r="AE139" s="58"/>
      <c r="AF139" s="58"/>
      <c r="AG139" s="61"/>
      <c r="AH139" s="61"/>
    </row>
    <row r="140" spans="1:34" s="1" customFormat="1" ht="12.75" customHeight="1" x14ac:dyDescent="0.15">
      <c r="A140" s="14">
        <v>60</v>
      </c>
      <c r="B140" s="6" t="s">
        <v>182</v>
      </c>
      <c r="C140" s="6" t="s">
        <v>183</v>
      </c>
      <c r="D140" s="6"/>
      <c r="E140" s="15">
        <v>960534.35</v>
      </c>
      <c r="F140" s="16">
        <v>3.5486068168045799E-4</v>
      </c>
      <c r="G140" s="15">
        <v>31</v>
      </c>
      <c r="H140" s="23">
        <v>6.8906222632004305E-4</v>
      </c>
      <c r="I140" s="15">
        <v>960534.35</v>
      </c>
      <c r="J140" s="26">
        <v>3.7601740402552601E-4</v>
      </c>
      <c r="K140" s="15">
        <v>31</v>
      </c>
      <c r="L140" s="27">
        <v>7.0813182033736301E-4</v>
      </c>
      <c r="M140" s="15"/>
      <c r="N140" s="16"/>
      <c r="O140" s="15"/>
      <c r="P140" s="23"/>
      <c r="Q140" s="15">
        <v>35084211.5</v>
      </c>
      <c r="R140" s="16">
        <v>1.4185550180818699E-3</v>
      </c>
      <c r="S140" s="15">
        <v>642</v>
      </c>
      <c r="T140" s="23">
        <v>1.5296205297376101E-3</v>
      </c>
      <c r="U140" s="15"/>
      <c r="V140" s="16"/>
      <c r="W140" s="15"/>
      <c r="X140" s="23"/>
      <c r="Y140" s="15">
        <v>40433531.549999997</v>
      </c>
      <c r="Z140" s="16">
        <v>1.2515569934429601E-3</v>
      </c>
      <c r="AA140" s="15">
        <v>776</v>
      </c>
      <c r="AB140" s="23">
        <v>1.43270877077723E-3</v>
      </c>
      <c r="AC140" s="15"/>
      <c r="AD140" s="16"/>
      <c r="AE140" s="58"/>
      <c r="AF140" s="58"/>
      <c r="AG140" s="61"/>
      <c r="AH140" s="61"/>
    </row>
    <row r="141" spans="1:34" s="1" customFormat="1" ht="12.75" customHeight="1" x14ac:dyDescent="0.15">
      <c r="A141" s="14">
        <v>61</v>
      </c>
      <c r="B141" s="6" t="s">
        <v>113</v>
      </c>
      <c r="C141" s="6" t="s">
        <v>208</v>
      </c>
      <c r="D141" s="6"/>
      <c r="E141" s="15">
        <v>279599.44</v>
      </c>
      <c r="F141" s="16">
        <v>1.0329547077194501E-4</v>
      </c>
      <c r="G141" s="15">
        <v>28</v>
      </c>
      <c r="H141" s="23">
        <v>6.2237878506326498E-4</v>
      </c>
      <c r="I141" s="15">
        <v>279599.44</v>
      </c>
      <c r="J141" s="26">
        <v>1.0945392592757499E-4</v>
      </c>
      <c r="K141" s="15">
        <v>28</v>
      </c>
      <c r="L141" s="27">
        <v>6.3960293449826303E-4</v>
      </c>
      <c r="M141" s="15"/>
      <c r="N141" s="16"/>
      <c r="O141" s="15"/>
      <c r="P141" s="23"/>
      <c r="Q141" s="15">
        <v>3231312923.9650002</v>
      </c>
      <c r="R141" s="16">
        <v>0.13065122365036899</v>
      </c>
      <c r="S141" s="15">
        <v>27315</v>
      </c>
      <c r="T141" s="23">
        <v>6.5080350108696006E-2</v>
      </c>
      <c r="U141" s="15"/>
      <c r="V141" s="16"/>
      <c r="W141" s="15"/>
      <c r="X141" s="23"/>
      <c r="Y141" s="15">
        <v>4596238738.5249996</v>
      </c>
      <c r="Z141" s="16">
        <v>0.142269411456699</v>
      </c>
      <c r="AA141" s="15">
        <v>41705</v>
      </c>
      <c r="AB141" s="23">
        <v>7.6998865058330507E-2</v>
      </c>
      <c r="AC141" s="15"/>
      <c r="AD141" s="16"/>
      <c r="AE141" s="58"/>
      <c r="AF141" s="58"/>
      <c r="AG141" s="61"/>
      <c r="AH141" s="61"/>
    </row>
    <row r="142" spans="1:34" s="1" customFormat="1" ht="12.75" customHeight="1" x14ac:dyDescent="0.15">
      <c r="A142" s="14">
        <v>62</v>
      </c>
      <c r="B142" s="6" t="s">
        <v>209</v>
      </c>
      <c r="C142" s="6" t="s">
        <v>210</v>
      </c>
      <c r="D142" s="6"/>
      <c r="E142" s="15"/>
      <c r="F142" s="16"/>
      <c r="G142" s="15"/>
      <c r="H142" s="23"/>
      <c r="I142" s="15"/>
      <c r="J142" s="26"/>
      <c r="K142" s="15"/>
      <c r="L142" s="27"/>
      <c r="M142" s="15"/>
      <c r="N142" s="16"/>
      <c r="O142" s="15"/>
      <c r="P142" s="23"/>
      <c r="Q142" s="15">
        <v>2638025095.5999999</v>
      </c>
      <c r="R142" s="16">
        <v>0.10666289983998301</v>
      </c>
      <c r="S142" s="15">
        <v>50095</v>
      </c>
      <c r="T142" s="23">
        <v>0.11935567046293701</v>
      </c>
      <c r="U142" s="15">
        <v>88439241.739999995</v>
      </c>
      <c r="V142" s="16">
        <v>0.105339656448798</v>
      </c>
      <c r="W142" s="15">
        <v>3086</v>
      </c>
      <c r="X142" s="23">
        <v>0.27122993900402498</v>
      </c>
      <c r="Y142" s="15">
        <v>4491398223.6949997</v>
      </c>
      <c r="Z142" s="16">
        <v>0.139024236610436</v>
      </c>
      <c r="AA142" s="15">
        <v>83864</v>
      </c>
      <c r="AB142" s="23">
        <v>0.15483593859853301</v>
      </c>
      <c r="AC142" s="15">
        <v>180188723.24000001</v>
      </c>
      <c r="AD142" s="16">
        <v>0.151365577976074</v>
      </c>
      <c r="AE142" s="58">
        <v>5379</v>
      </c>
      <c r="AF142" s="58"/>
      <c r="AG142" s="61">
        <v>0.359833027842072</v>
      </c>
      <c r="AH142" s="61"/>
    </row>
    <row r="143" spans="1:34" s="1" customFormat="1" ht="12.75" customHeight="1" x14ac:dyDescent="0.15">
      <c r="A143" s="14">
        <v>63</v>
      </c>
      <c r="B143" s="6" t="s">
        <v>212</v>
      </c>
      <c r="C143" s="6" t="s">
        <v>213</v>
      </c>
      <c r="D143" s="6"/>
      <c r="E143" s="15"/>
      <c r="F143" s="16"/>
      <c r="G143" s="15"/>
      <c r="H143" s="23"/>
      <c r="I143" s="15"/>
      <c r="J143" s="26"/>
      <c r="K143" s="15"/>
      <c r="L143" s="27"/>
      <c r="M143" s="15"/>
      <c r="N143" s="16"/>
      <c r="O143" s="15"/>
      <c r="P143" s="23"/>
      <c r="Q143" s="15">
        <v>2002083077.25</v>
      </c>
      <c r="R143" s="16">
        <v>8.0949945129870596E-2</v>
      </c>
      <c r="S143" s="15">
        <v>35773</v>
      </c>
      <c r="T143" s="23">
        <v>8.5232266682715802E-2</v>
      </c>
      <c r="U143" s="15"/>
      <c r="V143" s="16"/>
      <c r="W143" s="15"/>
      <c r="X143" s="23"/>
      <c r="Y143" s="15">
        <v>2809705418.25</v>
      </c>
      <c r="Z143" s="16">
        <v>8.6970055073642194E-2</v>
      </c>
      <c r="AA143" s="15">
        <v>50589</v>
      </c>
      <c r="AB143" s="23">
        <v>9.3401164954702798E-2</v>
      </c>
      <c r="AC143" s="15"/>
      <c r="AD143" s="16"/>
      <c r="AE143" s="58"/>
      <c r="AF143" s="58"/>
      <c r="AG143" s="61"/>
      <c r="AH143" s="61"/>
    </row>
    <row r="144" spans="1:34" s="1" customFormat="1" ht="12.75" customHeight="1" x14ac:dyDescent="0.15">
      <c r="A144" s="14">
        <v>64</v>
      </c>
      <c r="B144" s="6" t="s">
        <v>168</v>
      </c>
      <c r="C144" s="6" t="s">
        <v>169</v>
      </c>
      <c r="D144" s="6"/>
      <c r="E144" s="15"/>
      <c r="F144" s="16"/>
      <c r="G144" s="15"/>
      <c r="H144" s="23"/>
      <c r="I144" s="15"/>
      <c r="J144" s="26"/>
      <c r="K144" s="15"/>
      <c r="L144" s="27"/>
      <c r="M144" s="15"/>
      <c r="N144" s="16"/>
      <c r="O144" s="15"/>
      <c r="P144" s="23"/>
      <c r="Q144" s="15">
        <v>99957293.799999997</v>
      </c>
      <c r="R144" s="16">
        <v>4.0415592841205397E-3</v>
      </c>
      <c r="S144" s="15">
        <v>1079</v>
      </c>
      <c r="T144" s="23">
        <v>2.5708108280169499E-3</v>
      </c>
      <c r="U144" s="15"/>
      <c r="V144" s="16"/>
      <c r="W144" s="15"/>
      <c r="X144" s="23"/>
      <c r="Y144" s="15">
        <v>124544019.95</v>
      </c>
      <c r="Z144" s="16">
        <v>3.8550661588184101E-3</v>
      </c>
      <c r="AA144" s="15">
        <v>1264</v>
      </c>
      <c r="AB144" s="23">
        <v>2.3336905750804401E-3</v>
      </c>
      <c r="AC144" s="15"/>
      <c r="AD144" s="16"/>
      <c r="AE144" s="58"/>
      <c r="AF144" s="58"/>
      <c r="AG144" s="61"/>
      <c r="AH144" s="61"/>
    </row>
    <row r="145" spans="1:34" s="1" customFormat="1" ht="12.75" customHeight="1" x14ac:dyDescent="0.15">
      <c r="A145" s="14">
        <v>65</v>
      </c>
      <c r="B145" s="6" t="s">
        <v>163</v>
      </c>
      <c r="C145" s="6" t="s">
        <v>164</v>
      </c>
      <c r="D145" s="6"/>
      <c r="E145" s="15"/>
      <c r="F145" s="16"/>
      <c r="G145" s="15"/>
      <c r="H145" s="23"/>
      <c r="I145" s="15"/>
      <c r="J145" s="26"/>
      <c r="K145" s="15"/>
      <c r="L145" s="27"/>
      <c r="M145" s="15"/>
      <c r="N145" s="16"/>
      <c r="O145" s="15"/>
      <c r="P145" s="23"/>
      <c r="Q145" s="15">
        <v>72900000</v>
      </c>
      <c r="R145" s="16">
        <v>2.9475555070738301E-3</v>
      </c>
      <c r="S145" s="15">
        <v>2</v>
      </c>
      <c r="T145" s="23">
        <v>4.7651729898367897E-6</v>
      </c>
      <c r="U145" s="15">
        <v>72900000</v>
      </c>
      <c r="V145" s="16">
        <v>8.6830922608918407E-2</v>
      </c>
      <c r="W145" s="15">
        <v>2</v>
      </c>
      <c r="X145" s="23">
        <v>1.7578090667791699E-4</v>
      </c>
      <c r="Y145" s="15">
        <v>72900000</v>
      </c>
      <c r="Z145" s="16">
        <v>2.2565059574172E-3</v>
      </c>
      <c r="AA145" s="15">
        <v>2</v>
      </c>
      <c r="AB145" s="23">
        <v>3.6925483782918301E-6</v>
      </c>
      <c r="AC145" s="15">
        <v>72900000</v>
      </c>
      <c r="AD145" s="16">
        <v>6.1238852443382299E-2</v>
      </c>
      <c r="AE145" s="58">
        <v>2</v>
      </c>
      <c r="AF145" s="58"/>
      <c r="AG145" s="61">
        <v>1.33791793211404E-4</v>
      </c>
      <c r="AH145" s="61"/>
    </row>
    <row r="146" spans="1:34" s="1" customFormat="1" ht="12.75" customHeight="1" x14ac:dyDescent="0.15">
      <c r="A146" s="14">
        <v>66</v>
      </c>
      <c r="B146" s="6" t="s">
        <v>214</v>
      </c>
      <c r="C146" s="6" t="s">
        <v>215</v>
      </c>
      <c r="D146" s="6"/>
      <c r="E146" s="15"/>
      <c r="F146" s="16"/>
      <c r="G146" s="15"/>
      <c r="H146" s="23"/>
      <c r="I146" s="15"/>
      <c r="J146" s="26"/>
      <c r="K146" s="15"/>
      <c r="L146" s="27"/>
      <c r="M146" s="15"/>
      <c r="N146" s="16"/>
      <c r="O146" s="15"/>
      <c r="P146" s="23"/>
      <c r="Q146" s="15">
        <v>703</v>
      </c>
      <c r="R146" s="16">
        <v>2.8424300706075501E-8</v>
      </c>
      <c r="S146" s="15">
        <v>2</v>
      </c>
      <c r="T146" s="23">
        <v>4.7651729898367897E-6</v>
      </c>
      <c r="U146" s="15"/>
      <c r="V146" s="16"/>
      <c r="W146" s="15"/>
      <c r="X146" s="23"/>
      <c r="Y146" s="15">
        <v>703</v>
      </c>
      <c r="Z146" s="16">
        <v>2.1760270069469001E-8</v>
      </c>
      <c r="AA146" s="15">
        <v>2</v>
      </c>
      <c r="AB146" s="23">
        <v>3.6925483782918301E-6</v>
      </c>
      <c r="AC146" s="15"/>
      <c r="AD146" s="16"/>
      <c r="AE146" s="58"/>
      <c r="AF146" s="58"/>
      <c r="AG146" s="61"/>
      <c r="AH146" s="61"/>
    </row>
    <row r="147" spans="1:34" s="1" customFormat="1" ht="15.4" customHeight="1" x14ac:dyDescent="0.15">
      <c r="A147" s="18"/>
      <c r="B147" s="18"/>
      <c r="C147" s="18"/>
      <c r="D147" s="18"/>
      <c r="E147" s="19">
        <v>270679283332.07999</v>
      </c>
      <c r="F147" s="20">
        <v>100</v>
      </c>
      <c r="G147" s="19">
        <v>4498868</v>
      </c>
      <c r="H147" s="20">
        <v>100</v>
      </c>
      <c r="I147" s="19">
        <v>255449439232.54999</v>
      </c>
      <c r="J147" s="28">
        <v>100</v>
      </c>
      <c r="K147" s="19">
        <v>4377716</v>
      </c>
      <c r="L147" s="28">
        <v>100</v>
      </c>
      <c r="M147" s="19">
        <v>15229844099.530399</v>
      </c>
      <c r="N147" s="28">
        <v>100</v>
      </c>
      <c r="O147" s="19">
        <v>121152</v>
      </c>
      <c r="P147" s="28">
        <v>100</v>
      </c>
      <c r="Q147" s="19">
        <v>2473235866976.7998</v>
      </c>
      <c r="R147" s="20">
        <v>100</v>
      </c>
      <c r="S147" s="19">
        <v>41971194</v>
      </c>
      <c r="T147" s="21">
        <v>100</v>
      </c>
      <c r="U147" s="19">
        <v>83956265590.240799</v>
      </c>
      <c r="V147" s="28">
        <v>100</v>
      </c>
      <c r="W147" s="19">
        <v>1137780</v>
      </c>
      <c r="X147" s="30">
        <v>100</v>
      </c>
      <c r="Y147" s="19">
        <v>3230658432802.96</v>
      </c>
      <c r="Z147" s="20">
        <v>100</v>
      </c>
      <c r="AA147" s="19">
        <v>54163136</v>
      </c>
      <c r="AB147" s="20">
        <v>100</v>
      </c>
      <c r="AC147" s="29">
        <v>119042073930.75999</v>
      </c>
      <c r="AD147" s="28">
        <v>3.6847619891366001</v>
      </c>
      <c r="AE147" s="60">
        <v>1494860</v>
      </c>
      <c r="AF147" s="60"/>
      <c r="AG147" s="62">
        <v>100</v>
      </c>
      <c r="AH147" s="62"/>
    </row>
    <row r="148" spans="1:34" s="1" customFormat="1" ht="18.600000000000001" customHeight="1" x14ac:dyDescent="0.2">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row>
    <row r="149" spans="1:34" s="1" customFormat="1" ht="23.45" customHeight="1" x14ac:dyDescent="0.15">
      <c r="A149" s="44" t="s">
        <v>257</v>
      </c>
      <c r="B149" s="44"/>
      <c r="C149" s="44"/>
      <c r="D149" s="44"/>
      <c r="E149" s="44"/>
      <c r="F149" s="47" t="s">
        <v>1</v>
      </c>
      <c r="G149" s="47"/>
      <c r="H149" s="47"/>
      <c r="I149" s="47"/>
      <c r="J149" s="47"/>
      <c r="K149" s="47"/>
      <c r="L149" s="47"/>
      <c r="M149" s="47"/>
      <c r="N149" s="47"/>
      <c r="O149" s="47"/>
      <c r="P149" s="47"/>
      <c r="Q149" s="47"/>
      <c r="R149" s="33"/>
      <c r="S149" s="33"/>
      <c r="T149" s="33"/>
      <c r="U149" s="33"/>
      <c r="V149" s="33"/>
      <c r="W149" s="33"/>
      <c r="X149" s="33"/>
      <c r="Y149" s="33"/>
      <c r="Z149" s="33"/>
      <c r="AA149" s="33"/>
      <c r="AB149" s="33"/>
      <c r="AE149" s="66"/>
      <c r="AF149" s="66"/>
      <c r="AG149" s="66"/>
      <c r="AH149" s="66"/>
    </row>
    <row r="150" spans="1:34" s="1" customFormat="1" ht="20.85" customHeight="1" x14ac:dyDescent="0.15">
      <c r="A150" s="44" t="s">
        <v>274</v>
      </c>
      <c r="B150" s="44"/>
      <c r="C150" s="44"/>
      <c r="D150" s="44"/>
      <c r="E150" s="44"/>
      <c r="F150" s="48"/>
      <c r="G150" s="48"/>
      <c r="H150" s="48"/>
      <c r="I150" s="48"/>
      <c r="J150" s="48"/>
      <c r="K150" s="48"/>
      <c r="L150" s="48"/>
      <c r="M150" s="48"/>
      <c r="N150" s="48"/>
      <c r="O150" s="48"/>
      <c r="P150" s="48"/>
      <c r="Q150" s="48"/>
      <c r="R150" s="33"/>
      <c r="S150" s="33"/>
      <c r="T150" s="33"/>
      <c r="U150" s="33"/>
      <c r="V150" s="33"/>
      <c r="W150" s="33"/>
      <c r="X150" s="33"/>
      <c r="Y150" s="33"/>
      <c r="Z150" s="33"/>
      <c r="AA150" s="33"/>
      <c r="AB150" s="33"/>
      <c r="AE150" s="66"/>
      <c r="AF150" s="66"/>
      <c r="AG150" s="66"/>
      <c r="AH150" s="66"/>
    </row>
    <row r="151" spans="1:34" s="1" customFormat="1" ht="43.15" customHeight="1" x14ac:dyDescent="0.15">
      <c r="A151" s="45" t="s">
        <v>266</v>
      </c>
      <c r="B151" s="45"/>
      <c r="C151" s="45"/>
      <c r="D151" s="45"/>
      <c r="E151" s="45"/>
      <c r="F151" s="48"/>
      <c r="G151" s="48"/>
      <c r="H151" s="48"/>
      <c r="I151" s="48"/>
      <c r="J151" s="48"/>
      <c r="K151" s="48"/>
      <c r="L151" s="48"/>
      <c r="M151" s="48"/>
      <c r="N151" s="48"/>
      <c r="O151" s="48"/>
      <c r="P151" s="48"/>
      <c r="Q151" s="48"/>
      <c r="R151" s="33"/>
      <c r="S151" s="33"/>
      <c r="T151" s="33"/>
      <c r="U151" s="33"/>
      <c r="V151" s="33"/>
      <c r="W151" s="33"/>
      <c r="X151" s="33"/>
      <c r="Y151" s="33"/>
      <c r="Z151" s="33"/>
      <c r="AA151" s="33"/>
      <c r="AB151" s="33"/>
      <c r="AE151" s="66"/>
      <c r="AF151" s="66"/>
      <c r="AG151" s="66"/>
      <c r="AH151" s="66"/>
    </row>
    <row r="152" spans="1:34" s="1" customFormat="1" ht="15.4" customHeight="1" x14ac:dyDescent="0.15">
      <c r="A152" s="7"/>
      <c r="B152" s="7"/>
      <c r="C152" s="7"/>
      <c r="D152" s="7"/>
      <c r="E152" s="46" t="s">
        <v>259</v>
      </c>
      <c r="F152" s="46"/>
      <c r="G152" s="46"/>
      <c r="H152" s="46"/>
      <c r="I152" s="52" t="s">
        <v>260</v>
      </c>
      <c r="J152" s="52"/>
      <c r="K152" s="52"/>
      <c r="L152" s="52"/>
      <c r="M152" s="52" t="s">
        <v>261</v>
      </c>
      <c r="N152" s="52"/>
      <c r="O152" s="52"/>
      <c r="P152" s="52"/>
      <c r="Q152" s="46" t="s">
        <v>262</v>
      </c>
      <c r="R152" s="46"/>
      <c r="S152" s="46"/>
      <c r="T152" s="46"/>
      <c r="U152" s="46" t="s">
        <v>263</v>
      </c>
      <c r="V152" s="46"/>
      <c r="W152" s="46"/>
      <c r="X152" s="46"/>
      <c r="Y152" s="52" t="s">
        <v>264</v>
      </c>
      <c r="Z152" s="52"/>
      <c r="AA152" s="52"/>
      <c r="AB152" s="52"/>
      <c r="AC152" s="52" t="s">
        <v>265</v>
      </c>
      <c r="AD152" s="52"/>
      <c r="AE152" s="52"/>
      <c r="AF152" s="52"/>
      <c r="AG152" s="52"/>
      <c r="AH152" s="52"/>
    </row>
    <row r="153" spans="1:34" s="1" customFormat="1" ht="15.4" customHeight="1" x14ac:dyDescent="0.15">
      <c r="A153" s="7"/>
      <c r="B153" s="7"/>
      <c r="C153" s="7"/>
      <c r="D153" s="7"/>
      <c r="E153" s="42" t="s">
        <v>54</v>
      </c>
      <c r="F153" s="42"/>
      <c r="G153" s="50" t="s">
        <v>55</v>
      </c>
      <c r="H153" s="50"/>
      <c r="I153" s="53" t="s">
        <v>54</v>
      </c>
      <c r="J153" s="53"/>
      <c r="K153" s="54" t="s">
        <v>55</v>
      </c>
      <c r="L153" s="54"/>
      <c r="M153" s="64" t="s">
        <v>54</v>
      </c>
      <c r="N153" s="64"/>
      <c r="O153" s="54" t="s">
        <v>55</v>
      </c>
      <c r="P153" s="54"/>
      <c r="Q153" s="42" t="s">
        <v>54</v>
      </c>
      <c r="R153" s="42"/>
      <c r="S153" s="50" t="s">
        <v>55</v>
      </c>
      <c r="T153" s="50"/>
      <c r="U153" s="51" t="s">
        <v>54</v>
      </c>
      <c r="V153" s="51"/>
      <c r="W153" s="50" t="s">
        <v>55</v>
      </c>
      <c r="X153" s="50"/>
      <c r="Y153" s="42" t="s">
        <v>54</v>
      </c>
      <c r="Z153" s="42"/>
      <c r="AA153" s="50" t="s">
        <v>55</v>
      </c>
      <c r="AB153" s="50"/>
      <c r="AC153" s="51" t="s">
        <v>54</v>
      </c>
      <c r="AD153" s="51"/>
      <c r="AE153" s="50" t="s">
        <v>55</v>
      </c>
      <c r="AF153" s="50"/>
      <c r="AG153" s="50"/>
      <c r="AH153" s="50"/>
    </row>
    <row r="154" spans="1:34" s="1" customFormat="1" ht="12.2" customHeight="1" x14ac:dyDescent="0.15">
      <c r="A154" s="10" t="s">
        <v>56</v>
      </c>
      <c r="B154" s="5" t="s">
        <v>57</v>
      </c>
      <c r="C154" s="5" t="s">
        <v>58</v>
      </c>
      <c r="D154" s="5"/>
      <c r="E154" s="11" t="s">
        <v>226</v>
      </c>
      <c r="F154" s="11" t="s">
        <v>61</v>
      </c>
      <c r="G154" s="11" t="s">
        <v>62</v>
      </c>
      <c r="H154" s="22" t="s">
        <v>61</v>
      </c>
      <c r="I154" s="12" t="s">
        <v>226</v>
      </c>
      <c r="J154" s="12" t="s">
        <v>61</v>
      </c>
      <c r="K154" s="12" t="s">
        <v>62</v>
      </c>
      <c r="L154" s="13" t="s">
        <v>61</v>
      </c>
      <c r="M154" s="12" t="s">
        <v>226</v>
      </c>
      <c r="N154" s="12" t="s">
        <v>61</v>
      </c>
      <c r="O154" s="12" t="s">
        <v>62</v>
      </c>
      <c r="P154" s="13" t="s">
        <v>61</v>
      </c>
      <c r="Q154" s="11" t="s">
        <v>226</v>
      </c>
      <c r="R154" s="11" t="s">
        <v>61</v>
      </c>
      <c r="S154" s="11" t="s">
        <v>62</v>
      </c>
      <c r="T154" s="22" t="s">
        <v>61</v>
      </c>
      <c r="U154" s="11" t="s">
        <v>226</v>
      </c>
      <c r="V154" s="11" t="s">
        <v>61</v>
      </c>
      <c r="W154" s="11" t="s">
        <v>62</v>
      </c>
      <c r="X154" s="22" t="s">
        <v>61</v>
      </c>
      <c r="Y154" s="11" t="s">
        <v>226</v>
      </c>
      <c r="Z154" s="11" t="s">
        <v>61</v>
      </c>
      <c r="AA154" s="11" t="s">
        <v>62</v>
      </c>
      <c r="AB154" s="22" t="s">
        <v>61</v>
      </c>
      <c r="AC154" s="11" t="s">
        <v>226</v>
      </c>
      <c r="AD154" s="11" t="s">
        <v>61</v>
      </c>
      <c r="AE154" s="73"/>
      <c r="AF154" s="73"/>
      <c r="AG154" s="72"/>
      <c r="AH154" s="72"/>
    </row>
    <row r="155" spans="1:34" s="1" customFormat="1" ht="12.75" customHeight="1" x14ac:dyDescent="0.15">
      <c r="A155" s="14">
        <v>1</v>
      </c>
      <c r="B155" s="6" t="s">
        <v>83</v>
      </c>
      <c r="C155" s="6" t="s">
        <v>84</v>
      </c>
      <c r="D155" s="6"/>
      <c r="E155" s="15">
        <v>438472910.40499997</v>
      </c>
      <c r="F155" s="16">
        <v>12.383162525342501</v>
      </c>
      <c r="G155" s="15">
        <v>32216</v>
      </c>
      <c r="H155" s="23">
        <v>14.3418065262877</v>
      </c>
      <c r="I155" s="15">
        <v>427170895.10000002</v>
      </c>
      <c r="J155" s="26">
        <v>13.344606171018</v>
      </c>
      <c r="K155" s="15">
        <v>30801</v>
      </c>
      <c r="L155" s="27">
        <v>14.0532179911851</v>
      </c>
      <c r="M155" s="15">
        <v>11302015.305</v>
      </c>
      <c r="N155" s="16">
        <v>3.32603405814175</v>
      </c>
      <c r="O155" s="15">
        <v>1415</v>
      </c>
      <c r="P155" s="23">
        <v>25.9347507331378</v>
      </c>
      <c r="Q155" s="15">
        <v>4106461086.2449999</v>
      </c>
      <c r="R155" s="16">
        <v>12.344818952667</v>
      </c>
      <c r="S155" s="15">
        <v>308557</v>
      </c>
      <c r="T155" s="23">
        <v>14.5481523251998</v>
      </c>
      <c r="U155" s="15">
        <v>109857757.87100001</v>
      </c>
      <c r="V155" s="16">
        <v>3.7761102805303501</v>
      </c>
      <c r="W155" s="15">
        <v>14905</v>
      </c>
      <c r="X155" s="23">
        <v>27.243648327545198</v>
      </c>
      <c r="Y155" s="15">
        <v>5764316730.3149996</v>
      </c>
      <c r="Z155" s="16">
        <v>12.0683184817861</v>
      </c>
      <c r="AA155" s="15">
        <v>423306</v>
      </c>
      <c r="AB155" s="23">
        <v>14.4915301236744</v>
      </c>
      <c r="AC155" s="15">
        <v>169383311.676</v>
      </c>
      <c r="AD155" s="16">
        <v>3.7043948674922702</v>
      </c>
      <c r="AE155" s="58">
        <v>22401</v>
      </c>
      <c r="AF155" s="58"/>
      <c r="AG155" s="61">
        <v>28.320564363195</v>
      </c>
      <c r="AH155" s="61"/>
    </row>
    <row r="156" spans="1:34" s="1" customFormat="1" ht="12.75" customHeight="1" x14ac:dyDescent="0.15">
      <c r="A156" s="14">
        <v>2</v>
      </c>
      <c r="B156" s="6" t="s">
        <v>66</v>
      </c>
      <c r="C156" s="6" t="s">
        <v>67</v>
      </c>
      <c r="D156" s="6"/>
      <c r="E156" s="15">
        <v>291044560.48000002</v>
      </c>
      <c r="F156" s="16">
        <v>8.2195547524516499</v>
      </c>
      <c r="G156" s="15">
        <v>21735</v>
      </c>
      <c r="H156" s="23">
        <v>9.6759114989093202</v>
      </c>
      <c r="I156" s="15">
        <v>291044560.48000002</v>
      </c>
      <c r="J156" s="26">
        <v>9.0920872240451391</v>
      </c>
      <c r="K156" s="15">
        <v>21735</v>
      </c>
      <c r="L156" s="27">
        <v>9.9167784499986293</v>
      </c>
      <c r="M156" s="15"/>
      <c r="N156" s="16"/>
      <c r="O156" s="15"/>
      <c r="P156" s="23"/>
      <c r="Q156" s="15">
        <v>2624420376.2814999</v>
      </c>
      <c r="R156" s="16">
        <v>7.88951696374422</v>
      </c>
      <c r="S156" s="15">
        <v>204448</v>
      </c>
      <c r="T156" s="23">
        <v>9.6395176469257002</v>
      </c>
      <c r="U156" s="15"/>
      <c r="V156" s="16"/>
      <c r="W156" s="15"/>
      <c r="X156" s="23"/>
      <c r="Y156" s="15">
        <v>3725507406.1215</v>
      </c>
      <c r="Z156" s="16">
        <v>7.7998160036688704</v>
      </c>
      <c r="AA156" s="15">
        <v>277591</v>
      </c>
      <c r="AB156" s="23">
        <v>9.5030978501625096</v>
      </c>
      <c r="AC156" s="15"/>
      <c r="AD156" s="16"/>
      <c r="AE156" s="58"/>
      <c r="AF156" s="58"/>
      <c r="AG156" s="61"/>
      <c r="AH156" s="61"/>
    </row>
    <row r="157" spans="1:34" s="1" customFormat="1" ht="12.75" customHeight="1" x14ac:dyDescent="0.15">
      <c r="A157" s="14">
        <v>3</v>
      </c>
      <c r="B157" s="6" t="s">
        <v>69</v>
      </c>
      <c r="C157" s="6" t="s">
        <v>70</v>
      </c>
      <c r="D157" s="6"/>
      <c r="E157" s="15">
        <v>288213414.33499998</v>
      </c>
      <c r="F157" s="16">
        <v>8.1395987460152401</v>
      </c>
      <c r="G157" s="15">
        <v>16699</v>
      </c>
      <c r="H157" s="23">
        <v>7.4340025820237701</v>
      </c>
      <c r="I157" s="15">
        <v>288213414.33499998</v>
      </c>
      <c r="J157" s="26">
        <v>9.0036436274635498</v>
      </c>
      <c r="K157" s="15">
        <v>16699</v>
      </c>
      <c r="L157" s="27">
        <v>7.6190606550047004</v>
      </c>
      <c r="M157" s="15"/>
      <c r="N157" s="16"/>
      <c r="O157" s="15"/>
      <c r="P157" s="23"/>
      <c r="Q157" s="15">
        <v>2818289884.6950002</v>
      </c>
      <c r="R157" s="16">
        <v>8.4723263296538995</v>
      </c>
      <c r="S157" s="15">
        <v>179308</v>
      </c>
      <c r="T157" s="23">
        <v>8.4541919228114395</v>
      </c>
      <c r="U157" s="15"/>
      <c r="V157" s="16"/>
      <c r="W157" s="15"/>
      <c r="X157" s="23"/>
      <c r="Y157" s="15">
        <v>3900678131.8299999</v>
      </c>
      <c r="Z157" s="16">
        <v>8.1665578406359494</v>
      </c>
      <c r="AA157" s="15">
        <v>247509</v>
      </c>
      <c r="AB157" s="23">
        <v>8.4732655085931192</v>
      </c>
      <c r="AC157" s="15"/>
      <c r="AD157" s="16"/>
      <c r="AE157" s="58"/>
      <c r="AF157" s="58"/>
      <c r="AG157" s="61"/>
      <c r="AH157" s="61"/>
    </row>
    <row r="158" spans="1:34" s="1" customFormat="1" ht="12.75" customHeight="1" x14ac:dyDescent="0.15">
      <c r="A158" s="14">
        <v>4</v>
      </c>
      <c r="B158" s="6" t="s">
        <v>73</v>
      </c>
      <c r="C158" s="6" t="s">
        <v>74</v>
      </c>
      <c r="D158" s="6"/>
      <c r="E158" s="15">
        <v>280265282.83039999</v>
      </c>
      <c r="F158" s="16">
        <v>7.9151310494742004</v>
      </c>
      <c r="G158" s="15">
        <v>11510</v>
      </c>
      <c r="H158" s="23">
        <v>5.1239816587276898</v>
      </c>
      <c r="I158" s="15">
        <v>201770671.08000001</v>
      </c>
      <c r="J158" s="26">
        <v>6.3032153484948799</v>
      </c>
      <c r="K158" s="15">
        <v>11460</v>
      </c>
      <c r="L158" s="27">
        <v>5.2287223849544198</v>
      </c>
      <c r="M158" s="15">
        <v>78494611.750400007</v>
      </c>
      <c r="N158" s="16">
        <v>23.099929084943302</v>
      </c>
      <c r="O158" s="15">
        <v>50</v>
      </c>
      <c r="P158" s="23">
        <v>0.91642228739002896</v>
      </c>
      <c r="Q158" s="15">
        <v>2526299858.5900002</v>
      </c>
      <c r="R158" s="16">
        <v>7.5945476456369896</v>
      </c>
      <c r="S158" s="15">
        <v>81506</v>
      </c>
      <c r="T158" s="23">
        <v>3.84292595344697</v>
      </c>
      <c r="U158" s="15">
        <v>952045252.14699996</v>
      </c>
      <c r="V158" s="16">
        <v>32.724387734035503</v>
      </c>
      <c r="W158" s="15">
        <v>582</v>
      </c>
      <c r="X158" s="23">
        <v>1.06379089745933</v>
      </c>
      <c r="Y158" s="15">
        <v>3306578827.0500002</v>
      </c>
      <c r="Z158" s="16">
        <v>6.9227365942796704</v>
      </c>
      <c r="AA158" s="15">
        <v>110145</v>
      </c>
      <c r="AB158" s="23">
        <v>3.77072279975269</v>
      </c>
      <c r="AC158" s="15">
        <v>1138479431.3469999</v>
      </c>
      <c r="AD158" s="16">
        <v>24.8984231120385</v>
      </c>
      <c r="AE158" s="58">
        <v>654</v>
      </c>
      <c r="AF158" s="58"/>
      <c r="AG158" s="61">
        <v>0.82682242281726503</v>
      </c>
      <c r="AH158" s="61"/>
    </row>
    <row r="159" spans="1:34" s="1" customFormat="1" ht="12.75" customHeight="1" x14ac:dyDescent="0.15">
      <c r="A159" s="14">
        <v>5</v>
      </c>
      <c r="B159" s="6" t="s">
        <v>77</v>
      </c>
      <c r="C159" s="6" t="s">
        <v>78</v>
      </c>
      <c r="D159" s="6"/>
      <c r="E159" s="15">
        <v>268605759.84500003</v>
      </c>
      <c r="F159" s="16">
        <v>7.5858478379690304</v>
      </c>
      <c r="G159" s="15">
        <v>12814</v>
      </c>
      <c r="H159" s="23">
        <v>5.7044918310110004</v>
      </c>
      <c r="I159" s="15">
        <v>222065549.58500001</v>
      </c>
      <c r="J159" s="26">
        <v>6.9372172527549596</v>
      </c>
      <c r="K159" s="15">
        <v>12778</v>
      </c>
      <c r="L159" s="27">
        <v>5.8300710850739597</v>
      </c>
      <c r="M159" s="15">
        <v>46540210.259999998</v>
      </c>
      <c r="N159" s="16">
        <v>13.696170127230101</v>
      </c>
      <c r="O159" s="15">
        <v>36</v>
      </c>
      <c r="P159" s="23">
        <v>0.65982404692082097</v>
      </c>
      <c r="Q159" s="15">
        <v>3380829675.5464001</v>
      </c>
      <c r="R159" s="16">
        <v>10.163430111202601</v>
      </c>
      <c r="S159" s="15">
        <v>135646</v>
      </c>
      <c r="T159" s="23">
        <v>6.3955725208115703</v>
      </c>
      <c r="U159" s="15">
        <v>836083431.46039999</v>
      </c>
      <c r="V159" s="16">
        <v>28.7384641931794</v>
      </c>
      <c r="W159" s="15">
        <v>338</v>
      </c>
      <c r="X159" s="23">
        <v>0.61780296106744703</v>
      </c>
      <c r="Y159" s="15">
        <v>4824881473.5354004</v>
      </c>
      <c r="Z159" s="16">
        <v>10.101493200966599</v>
      </c>
      <c r="AA159" s="15">
        <v>187131</v>
      </c>
      <c r="AB159" s="23">
        <v>6.4062747127924196</v>
      </c>
      <c r="AC159" s="15">
        <v>1171660725.1844001</v>
      </c>
      <c r="AD159" s="16">
        <v>25.6240944510376</v>
      </c>
      <c r="AE159" s="58">
        <v>490</v>
      </c>
      <c r="AF159" s="58"/>
      <c r="AG159" s="61">
        <v>0.61948468987837901</v>
      </c>
      <c r="AH159" s="61"/>
    </row>
    <row r="160" spans="1:34" s="1" customFormat="1" ht="12.75" customHeight="1" x14ac:dyDescent="0.15">
      <c r="A160" s="14">
        <v>6</v>
      </c>
      <c r="B160" s="6" t="s">
        <v>129</v>
      </c>
      <c r="C160" s="6" t="s">
        <v>130</v>
      </c>
      <c r="D160" s="6"/>
      <c r="E160" s="15">
        <v>194089545.502</v>
      </c>
      <c r="F160" s="16">
        <v>5.4813931018022704</v>
      </c>
      <c r="G160" s="15">
        <v>6311</v>
      </c>
      <c r="H160" s="23">
        <v>2.8095089703067302</v>
      </c>
      <c r="I160" s="15">
        <v>191589984.25999999</v>
      </c>
      <c r="J160" s="26">
        <v>5.9851757589025896</v>
      </c>
      <c r="K160" s="15">
        <v>6147</v>
      </c>
      <c r="L160" s="27">
        <v>2.8046209860658702</v>
      </c>
      <c r="M160" s="15">
        <v>2499561.2420000001</v>
      </c>
      <c r="N160" s="16">
        <v>0.73558791038135896</v>
      </c>
      <c r="O160" s="15">
        <v>164</v>
      </c>
      <c r="P160" s="23">
        <v>3.0058651026393002</v>
      </c>
      <c r="Q160" s="15">
        <v>1287118060.6243999</v>
      </c>
      <c r="R160" s="16">
        <v>3.8693266770111898</v>
      </c>
      <c r="S160" s="15">
        <v>50251</v>
      </c>
      <c r="T160" s="23">
        <v>2.3692841273852698</v>
      </c>
      <c r="U160" s="15">
        <v>35711609.157399997</v>
      </c>
      <c r="V160" s="16">
        <v>1.22750524939612</v>
      </c>
      <c r="W160" s="15">
        <v>1567</v>
      </c>
      <c r="X160" s="23">
        <v>2.8641930177298498</v>
      </c>
      <c r="Y160" s="15">
        <v>1738838043.4814</v>
      </c>
      <c r="Z160" s="16">
        <v>3.64047506040367</v>
      </c>
      <c r="AA160" s="15">
        <v>69082</v>
      </c>
      <c r="AB160" s="23">
        <v>2.3649650229471701</v>
      </c>
      <c r="AC160" s="15">
        <v>44108304.914399996</v>
      </c>
      <c r="AD160" s="16">
        <v>0.96464389981482901</v>
      </c>
      <c r="AE160" s="58">
        <v>2406</v>
      </c>
      <c r="AF160" s="58"/>
      <c r="AG160" s="61">
        <v>3.0417962527497502</v>
      </c>
      <c r="AH160" s="61"/>
    </row>
    <row r="161" spans="1:34" s="1" customFormat="1" ht="12.75" customHeight="1" x14ac:dyDescent="0.15">
      <c r="A161" s="14">
        <v>7</v>
      </c>
      <c r="B161" s="6" t="s">
        <v>81</v>
      </c>
      <c r="C161" s="6" t="s">
        <v>82</v>
      </c>
      <c r="D161" s="6"/>
      <c r="E161" s="15">
        <v>192796397.96000001</v>
      </c>
      <c r="F161" s="16">
        <v>5.4448725875313997</v>
      </c>
      <c r="G161" s="15">
        <v>17399</v>
      </c>
      <c r="H161" s="23">
        <v>7.7456261407648102</v>
      </c>
      <c r="I161" s="15">
        <v>192796397.96000001</v>
      </c>
      <c r="J161" s="26">
        <v>6.0228635224896996</v>
      </c>
      <c r="K161" s="15">
        <v>17399</v>
      </c>
      <c r="L161" s="27">
        <v>7.9384416034748702</v>
      </c>
      <c r="M161" s="15"/>
      <c r="N161" s="16"/>
      <c r="O161" s="15"/>
      <c r="P161" s="23"/>
      <c r="Q161" s="15">
        <v>1746757031.6830001</v>
      </c>
      <c r="R161" s="16">
        <v>5.2510906246386897</v>
      </c>
      <c r="S161" s="15">
        <v>169313</v>
      </c>
      <c r="T161" s="23">
        <v>7.98293772183602</v>
      </c>
      <c r="U161" s="15"/>
      <c r="V161" s="16"/>
      <c r="W161" s="15"/>
      <c r="X161" s="23"/>
      <c r="Y161" s="15">
        <v>2510447091.8530002</v>
      </c>
      <c r="Z161" s="16">
        <v>5.2559351703944603</v>
      </c>
      <c r="AA161" s="15">
        <v>231235</v>
      </c>
      <c r="AB161" s="23">
        <v>7.9161386045741002</v>
      </c>
      <c r="AC161" s="15"/>
      <c r="AD161" s="16"/>
      <c r="AE161" s="58"/>
      <c r="AF161" s="58"/>
      <c r="AG161" s="61"/>
      <c r="AH161" s="61"/>
    </row>
    <row r="162" spans="1:34" s="1" customFormat="1" ht="12.75" customHeight="1" x14ac:dyDescent="0.15">
      <c r="A162" s="14">
        <v>8</v>
      </c>
      <c r="B162" s="6" t="s">
        <v>85</v>
      </c>
      <c r="C162" s="6" t="s">
        <v>86</v>
      </c>
      <c r="D162" s="6"/>
      <c r="E162" s="15">
        <v>187463687.16</v>
      </c>
      <c r="F162" s="16">
        <v>5.2942684727274703</v>
      </c>
      <c r="G162" s="15">
        <v>9870</v>
      </c>
      <c r="H162" s="23">
        <v>4.3938921782486799</v>
      </c>
      <c r="I162" s="15">
        <v>187463687.16</v>
      </c>
      <c r="J162" s="26">
        <v>5.8562722910499403</v>
      </c>
      <c r="K162" s="15">
        <v>9870</v>
      </c>
      <c r="L162" s="27">
        <v>4.5032713734293299</v>
      </c>
      <c r="M162" s="15"/>
      <c r="N162" s="16"/>
      <c r="O162" s="15"/>
      <c r="P162" s="23"/>
      <c r="Q162" s="15">
        <v>1530838113.0899999</v>
      </c>
      <c r="R162" s="16">
        <v>4.6019964526728296</v>
      </c>
      <c r="S162" s="15">
        <v>67934</v>
      </c>
      <c r="T162" s="23">
        <v>3.2030197988058098</v>
      </c>
      <c r="U162" s="15"/>
      <c r="V162" s="16"/>
      <c r="W162" s="15"/>
      <c r="X162" s="23"/>
      <c r="Y162" s="15">
        <v>2081878580.3299999</v>
      </c>
      <c r="Z162" s="16">
        <v>4.35867335597609</v>
      </c>
      <c r="AA162" s="15">
        <v>86356</v>
      </c>
      <c r="AB162" s="23">
        <v>2.95632609828357</v>
      </c>
      <c r="AC162" s="15"/>
      <c r="AD162" s="16"/>
      <c r="AE162" s="58"/>
      <c r="AF162" s="58"/>
      <c r="AG162" s="61"/>
      <c r="AH162" s="61"/>
    </row>
    <row r="163" spans="1:34" s="1" customFormat="1" ht="12.75" customHeight="1" x14ac:dyDescent="0.15">
      <c r="A163" s="14">
        <v>9</v>
      </c>
      <c r="B163" s="6" t="s">
        <v>63</v>
      </c>
      <c r="C163" s="6" t="s">
        <v>64</v>
      </c>
      <c r="D163" s="6"/>
      <c r="E163" s="15">
        <v>164547991.75999999</v>
      </c>
      <c r="F163" s="16">
        <v>4.6470933022994103</v>
      </c>
      <c r="G163" s="15">
        <v>12681</v>
      </c>
      <c r="H163" s="23">
        <v>5.6452833548501999</v>
      </c>
      <c r="I163" s="15">
        <v>143238727.5</v>
      </c>
      <c r="J163" s="26">
        <v>4.4747065608901098</v>
      </c>
      <c r="K163" s="15">
        <v>10028</v>
      </c>
      <c r="L163" s="27">
        <v>4.5753602160840297</v>
      </c>
      <c r="M163" s="15">
        <v>21309264.260000002</v>
      </c>
      <c r="N163" s="16">
        <v>6.2710354543005797</v>
      </c>
      <c r="O163" s="15">
        <v>2653</v>
      </c>
      <c r="P163" s="23">
        <v>48.625366568914998</v>
      </c>
      <c r="Q163" s="15">
        <v>1552135021.9265001</v>
      </c>
      <c r="R163" s="16">
        <v>4.66601909365649</v>
      </c>
      <c r="S163" s="15">
        <v>110056</v>
      </c>
      <c r="T163" s="23">
        <v>5.18902974912963</v>
      </c>
      <c r="U163" s="15">
        <v>215259886.46900001</v>
      </c>
      <c r="V163" s="16">
        <v>7.3990684502760899</v>
      </c>
      <c r="W163" s="15">
        <v>26760</v>
      </c>
      <c r="X163" s="23">
        <v>48.912447450191898</v>
      </c>
      <c r="Y163" s="15">
        <v>2275279222.5714998</v>
      </c>
      <c r="Z163" s="16">
        <v>4.7635818046873801</v>
      </c>
      <c r="AA163" s="15">
        <v>150620</v>
      </c>
      <c r="AB163" s="23">
        <v>5.1563508838235999</v>
      </c>
      <c r="AC163" s="15">
        <v>315770073.52399999</v>
      </c>
      <c r="AD163" s="16">
        <v>6.9058576556081199</v>
      </c>
      <c r="AE163" s="58">
        <v>38783</v>
      </c>
      <c r="AF163" s="58"/>
      <c r="AG163" s="61">
        <v>49.0315810766391</v>
      </c>
      <c r="AH163" s="61"/>
    </row>
    <row r="164" spans="1:34" s="1" customFormat="1" ht="12.75" customHeight="1" x14ac:dyDescent="0.15">
      <c r="A164" s="14">
        <v>10</v>
      </c>
      <c r="B164" s="6" t="s">
        <v>71</v>
      </c>
      <c r="C164" s="6" t="s">
        <v>72</v>
      </c>
      <c r="D164" s="6"/>
      <c r="E164" s="15">
        <v>151769384.05000001</v>
      </c>
      <c r="F164" s="16">
        <v>4.2862053834212102</v>
      </c>
      <c r="G164" s="15">
        <v>16382</v>
      </c>
      <c r="H164" s="23">
        <v>7.2928816275653299</v>
      </c>
      <c r="I164" s="15">
        <v>151769384.05000001</v>
      </c>
      <c r="J164" s="26">
        <v>4.7412000260249796</v>
      </c>
      <c r="K164" s="15">
        <v>16382</v>
      </c>
      <c r="L164" s="27">
        <v>7.4744267111975002</v>
      </c>
      <c r="M164" s="15"/>
      <c r="N164" s="16"/>
      <c r="O164" s="15"/>
      <c r="P164" s="23"/>
      <c r="Q164" s="15">
        <v>1528668171.217</v>
      </c>
      <c r="R164" s="16">
        <v>4.5954731862890998</v>
      </c>
      <c r="S164" s="15">
        <v>128886</v>
      </c>
      <c r="T164" s="23">
        <v>6.0768453173504504</v>
      </c>
      <c r="U164" s="15"/>
      <c r="V164" s="16"/>
      <c r="W164" s="15"/>
      <c r="X164" s="23"/>
      <c r="Y164" s="15">
        <v>2238157875.6370001</v>
      </c>
      <c r="Z164" s="16">
        <v>4.6858636191264802</v>
      </c>
      <c r="AA164" s="15">
        <v>177724</v>
      </c>
      <c r="AB164" s="23">
        <v>6.0842338632098398</v>
      </c>
      <c r="AC164" s="15"/>
      <c r="AD164" s="16"/>
      <c r="AE164" s="58"/>
      <c r="AF164" s="58"/>
      <c r="AG164" s="61"/>
      <c r="AH164" s="61"/>
    </row>
    <row r="165" spans="1:34" s="1" customFormat="1" ht="12.75" customHeight="1" x14ac:dyDescent="0.15">
      <c r="A165" s="14">
        <v>11</v>
      </c>
      <c r="B165" s="6" t="s">
        <v>79</v>
      </c>
      <c r="C165" s="6" t="s">
        <v>80</v>
      </c>
      <c r="D165" s="6"/>
      <c r="E165" s="15">
        <v>149018531.09999999</v>
      </c>
      <c r="F165" s="16">
        <v>4.2085169827131601</v>
      </c>
      <c r="G165" s="15">
        <v>11168</v>
      </c>
      <c r="H165" s="23">
        <v>4.9717312914570604</v>
      </c>
      <c r="I165" s="15">
        <v>149018531.09999999</v>
      </c>
      <c r="J165" s="26">
        <v>4.65526474889535</v>
      </c>
      <c r="K165" s="15">
        <v>11168</v>
      </c>
      <c r="L165" s="27">
        <v>5.0954949035925798</v>
      </c>
      <c r="M165" s="15"/>
      <c r="N165" s="16"/>
      <c r="O165" s="15"/>
      <c r="P165" s="23"/>
      <c r="Q165" s="15">
        <v>1153911452.3494999</v>
      </c>
      <c r="R165" s="16">
        <v>3.4688817615679199</v>
      </c>
      <c r="S165" s="15">
        <v>102936</v>
      </c>
      <c r="T165" s="23">
        <v>4.8533289076143697</v>
      </c>
      <c r="U165" s="15"/>
      <c r="V165" s="16"/>
      <c r="W165" s="15"/>
      <c r="X165" s="23"/>
      <c r="Y165" s="15">
        <v>1577307113.9245</v>
      </c>
      <c r="Z165" s="16">
        <v>3.3022898437066899</v>
      </c>
      <c r="AA165" s="15">
        <v>136995</v>
      </c>
      <c r="AB165" s="23">
        <v>4.6899102996243096</v>
      </c>
      <c r="AC165" s="15"/>
      <c r="AD165" s="16"/>
      <c r="AE165" s="58"/>
      <c r="AF165" s="58"/>
      <c r="AG165" s="61"/>
      <c r="AH165" s="61"/>
    </row>
    <row r="166" spans="1:34" s="1" customFormat="1" ht="12.75" customHeight="1" x14ac:dyDescent="0.15">
      <c r="A166" s="14">
        <v>12</v>
      </c>
      <c r="B166" s="6" t="s">
        <v>99</v>
      </c>
      <c r="C166" s="6" t="s">
        <v>100</v>
      </c>
      <c r="D166" s="6"/>
      <c r="E166" s="15">
        <v>117324255.345</v>
      </c>
      <c r="F166" s="16">
        <v>3.3134209380460602</v>
      </c>
      <c r="G166" s="15">
        <v>5600</v>
      </c>
      <c r="H166" s="23">
        <v>2.49298846992833</v>
      </c>
      <c r="I166" s="15">
        <v>117324255.345</v>
      </c>
      <c r="J166" s="26">
        <v>3.6651513477304398</v>
      </c>
      <c r="K166" s="15">
        <v>5600</v>
      </c>
      <c r="L166" s="27">
        <v>2.5550475877613201</v>
      </c>
      <c r="M166" s="15"/>
      <c r="N166" s="16"/>
      <c r="O166" s="15"/>
      <c r="P166" s="23"/>
      <c r="Q166" s="15">
        <v>1102997844.6400001</v>
      </c>
      <c r="R166" s="16">
        <v>3.3158255761565498</v>
      </c>
      <c r="S166" s="15">
        <v>49709</v>
      </c>
      <c r="T166" s="23">
        <v>2.34372937231486</v>
      </c>
      <c r="U166" s="15"/>
      <c r="V166" s="16"/>
      <c r="W166" s="15"/>
      <c r="X166" s="23"/>
      <c r="Y166" s="15">
        <v>1516274145.48</v>
      </c>
      <c r="Z166" s="16">
        <v>3.1745096859642499</v>
      </c>
      <c r="AA166" s="15">
        <v>68346</v>
      </c>
      <c r="AB166" s="23">
        <v>2.33976867285757</v>
      </c>
      <c r="AC166" s="15"/>
      <c r="AD166" s="16"/>
      <c r="AE166" s="58"/>
      <c r="AF166" s="58"/>
      <c r="AG166" s="61"/>
      <c r="AH166" s="61"/>
    </row>
    <row r="167" spans="1:34" s="1" customFormat="1" ht="12.75" customHeight="1" x14ac:dyDescent="0.15">
      <c r="A167" s="14">
        <v>13</v>
      </c>
      <c r="B167" s="6" t="s">
        <v>131</v>
      </c>
      <c r="C167" s="6" t="s">
        <v>132</v>
      </c>
      <c r="D167" s="6"/>
      <c r="E167" s="15">
        <v>109517244.265</v>
      </c>
      <c r="F167" s="16">
        <v>3.0929387035757601</v>
      </c>
      <c r="G167" s="15">
        <v>8801</v>
      </c>
      <c r="H167" s="23">
        <v>3.9179984863998598</v>
      </c>
      <c r="I167" s="15">
        <v>104435771.87</v>
      </c>
      <c r="J167" s="26">
        <v>3.2625215382363102</v>
      </c>
      <c r="K167" s="15">
        <v>8164</v>
      </c>
      <c r="L167" s="27">
        <v>3.72489437615776</v>
      </c>
      <c r="M167" s="15">
        <v>5081472.3949999996</v>
      </c>
      <c r="N167" s="16">
        <v>1.49541031357479</v>
      </c>
      <c r="O167" s="15">
        <v>637</v>
      </c>
      <c r="P167" s="23">
        <v>11.675219941349001</v>
      </c>
      <c r="Q167" s="15">
        <v>1320947405.0480001</v>
      </c>
      <c r="R167" s="16">
        <v>3.9710242514982901</v>
      </c>
      <c r="S167" s="15">
        <v>98920</v>
      </c>
      <c r="T167" s="23">
        <v>4.6639785453215001</v>
      </c>
      <c r="U167" s="15">
        <v>49471129.555</v>
      </c>
      <c r="V167" s="16">
        <v>1.7004574326143</v>
      </c>
      <c r="W167" s="15">
        <v>5703</v>
      </c>
      <c r="X167" s="23">
        <v>10.424054103454599</v>
      </c>
      <c r="Y167" s="15">
        <v>2006361082.6530001</v>
      </c>
      <c r="Z167" s="16">
        <v>4.2005680235399598</v>
      </c>
      <c r="AA167" s="15">
        <v>141914</v>
      </c>
      <c r="AB167" s="23">
        <v>4.8583081883345001</v>
      </c>
      <c r="AC167" s="15">
        <v>59515519.164999999</v>
      </c>
      <c r="AD167" s="16">
        <v>1.3015980237337801</v>
      </c>
      <c r="AE167" s="58">
        <v>6713</v>
      </c>
      <c r="AF167" s="58"/>
      <c r="AG167" s="61">
        <v>8.4869402513337899</v>
      </c>
      <c r="AH167" s="61"/>
    </row>
    <row r="168" spans="1:34" s="1" customFormat="1" ht="12.75" customHeight="1" x14ac:dyDescent="0.15">
      <c r="A168" s="14">
        <v>14</v>
      </c>
      <c r="B168" s="6" t="s">
        <v>91</v>
      </c>
      <c r="C168" s="6" t="s">
        <v>92</v>
      </c>
      <c r="D168" s="6"/>
      <c r="E168" s="15">
        <v>97616477.469999999</v>
      </c>
      <c r="F168" s="16">
        <v>2.7568423886117102</v>
      </c>
      <c r="G168" s="15">
        <v>1661</v>
      </c>
      <c r="H168" s="23">
        <v>0.739438187241241</v>
      </c>
      <c r="I168" s="15">
        <v>44804209.890000001</v>
      </c>
      <c r="J168" s="26">
        <v>1.39966121906717</v>
      </c>
      <c r="K168" s="15">
        <v>1651</v>
      </c>
      <c r="L168" s="27">
        <v>0.75328277989177606</v>
      </c>
      <c r="M168" s="15">
        <v>52812267.579999998</v>
      </c>
      <c r="N168" s="16">
        <v>15.5419538833101</v>
      </c>
      <c r="O168" s="15">
        <v>10</v>
      </c>
      <c r="P168" s="23">
        <v>0.18328445747800601</v>
      </c>
      <c r="Q168" s="15">
        <v>591856120.59449995</v>
      </c>
      <c r="R168" s="16">
        <v>1.77923435808033</v>
      </c>
      <c r="S168" s="15">
        <v>15866</v>
      </c>
      <c r="T168" s="23">
        <v>0.74806594824172001</v>
      </c>
      <c r="U168" s="15">
        <v>262870302.09999999</v>
      </c>
      <c r="V168" s="16">
        <v>9.0355680786013899</v>
      </c>
      <c r="W168" s="15">
        <v>52</v>
      </c>
      <c r="X168" s="23">
        <v>9.5046609394991793E-2</v>
      </c>
      <c r="Y168" s="15">
        <v>954627033.45550001</v>
      </c>
      <c r="Z168" s="16">
        <v>1.99863116654835</v>
      </c>
      <c r="AA168" s="15">
        <v>27368</v>
      </c>
      <c r="AB168" s="23">
        <v>0.93692080061402405</v>
      </c>
      <c r="AC168" s="15">
        <v>445006326.68099999</v>
      </c>
      <c r="AD168" s="16">
        <v>9.7322406572846401</v>
      </c>
      <c r="AE168" s="58">
        <v>90</v>
      </c>
      <c r="AF168" s="58"/>
      <c r="AG168" s="61">
        <v>0.113782902222559</v>
      </c>
      <c r="AH168" s="61"/>
    </row>
    <row r="169" spans="1:34" s="1" customFormat="1" ht="12.75" customHeight="1" x14ac:dyDescent="0.15">
      <c r="A169" s="14">
        <v>15</v>
      </c>
      <c r="B169" s="6" t="s">
        <v>97</v>
      </c>
      <c r="C169" s="6" t="s">
        <v>98</v>
      </c>
      <c r="D169" s="6"/>
      <c r="E169" s="15">
        <v>94866444.140000001</v>
      </c>
      <c r="F169" s="16">
        <v>2.6791771352576399</v>
      </c>
      <c r="G169" s="15">
        <v>1311</v>
      </c>
      <c r="H169" s="23">
        <v>0.58362640787072095</v>
      </c>
      <c r="I169" s="15">
        <v>19442454.93</v>
      </c>
      <c r="J169" s="26">
        <v>0.60737261600624903</v>
      </c>
      <c r="K169" s="15">
        <v>1289</v>
      </c>
      <c r="L169" s="27">
        <v>0.58811720368291898</v>
      </c>
      <c r="M169" s="15">
        <v>75423989.209999993</v>
      </c>
      <c r="N169" s="16">
        <v>22.196285365353798</v>
      </c>
      <c r="O169" s="15">
        <v>22</v>
      </c>
      <c r="P169" s="23">
        <v>0.40322580645161299</v>
      </c>
      <c r="Q169" s="15">
        <v>577001076.14400005</v>
      </c>
      <c r="R169" s="16">
        <v>1.73457721159244</v>
      </c>
      <c r="S169" s="15">
        <v>16516</v>
      </c>
      <c r="T169" s="23">
        <v>0.77871279472836497</v>
      </c>
      <c r="U169" s="15">
        <v>210785158.38</v>
      </c>
      <c r="V169" s="16">
        <v>7.2452598611795302</v>
      </c>
      <c r="W169" s="15">
        <v>80</v>
      </c>
      <c r="X169" s="23">
        <v>0.14622555291537201</v>
      </c>
      <c r="Y169" s="15">
        <v>1365335150.194</v>
      </c>
      <c r="Z169" s="16">
        <v>2.85850000924881</v>
      </c>
      <c r="AA169" s="15">
        <v>20147</v>
      </c>
      <c r="AB169" s="23">
        <v>0.68971584953123199</v>
      </c>
      <c r="AC169" s="15">
        <v>884993173.98000002</v>
      </c>
      <c r="AD169" s="16">
        <v>19.354705838601902</v>
      </c>
      <c r="AE169" s="58">
        <v>122</v>
      </c>
      <c r="AF169" s="58"/>
      <c r="AG169" s="61">
        <v>0.15423904523502499</v>
      </c>
      <c r="AH169" s="61"/>
    </row>
    <row r="170" spans="1:34" s="1" customFormat="1" ht="12.75" customHeight="1" x14ac:dyDescent="0.15">
      <c r="A170" s="14">
        <v>16</v>
      </c>
      <c r="B170" s="6" t="s">
        <v>122</v>
      </c>
      <c r="C170" s="6" t="s">
        <v>123</v>
      </c>
      <c r="D170" s="6"/>
      <c r="E170" s="15">
        <v>87588922.879999995</v>
      </c>
      <c r="F170" s="16">
        <v>2.4736485235562302</v>
      </c>
      <c r="G170" s="15">
        <v>2519</v>
      </c>
      <c r="H170" s="23">
        <v>1.12139963495526</v>
      </c>
      <c r="I170" s="15">
        <v>51514833.93</v>
      </c>
      <c r="J170" s="26">
        <v>1.6092977743727499</v>
      </c>
      <c r="K170" s="15">
        <v>2464</v>
      </c>
      <c r="L170" s="27">
        <v>1.12422093861498</v>
      </c>
      <c r="M170" s="15">
        <v>36074088.950000003</v>
      </c>
      <c r="N170" s="16">
        <v>10.6161286484061</v>
      </c>
      <c r="O170" s="15">
        <v>55</v>
      </c>
      <c r="P170" s="23">
        <v>1.00806451612903</v>
      </c>
      <c r="Q170" s="15">
        <v>517403602.78600001</v>
      </c>
      <c r="R170" s="16">
        <v>1.5554156407924</v>
      </c>
      <c r="S170" s="15">
        <v>23163</v>
      </c>
      <c r="T170" s="23">
        <v>1.0921121618002601</v>
      </c>
      <c r="U170" s="15">
        <v>76898844.730000004</v>
      </c>
      <c r="V170" s="16">
        <v>2.64322268880488</v>
      </c>
      <c r="W170" s="15">
        <v>578</v>
      </c>
      <c r="X170" s="23">
        <v>1.05647961981356</v>
      </c>
      <c r="Y170" s="15">
        <v>729666091.301</v>
      </c>
      <c r="Z170" s="16">
        <v>1.5276472801832499</v>
      </c>
      <c r="AA170" s="15">
        <v>33057</v>
      </c>
      <c r="AB170" s="23">
        <v>1.13167900123859</v>
      </c>
      <c r="AC170" s="15">
        <v>78973673.010000005</v>
      </c>
      <c r="AD170" s="16">
        <v>1.72714576229831</v>
      </c>
      <c r="AE170" s="58">
        <v>822</v>
      </c>
      <c r="AF170" s="58"/>
      <c r="AG170" s="61">
        <v>1.03921717363271</v>
      </c>
      <c r="AH170" s="61"/>
    </row>
    <row r="171" spans="1:34" s="1" customFormat="1" ht="12.75" customHeight="1" x14ac:dyDescent="0.15">
      <c r="A171" s="14">
        <v>17</v>
      </c>
      <c r="B171" s="6" t="s">
        <v>87</v>
      </c>
      <c r="C171" s="6" t="s">
        <v>88</v>
      </c>
      <c r="D171" s="6"/>
      <c r="E171" s="15">
        <v>63199051.350000001</v>
      </c>
      <c r="F171" s="16">
        <v>1.7848403076752399</v>
      </c>
      <c r="G171" s="15">
        <v>8865</v>
      </c>
      <c r="H171" s="23">
        <v>3.94648978319904</v>
      </c>
      <c r="I171" s="15">
        <v>63199051.350000001</v>
      </c>
      <c r="J171" s="26">
        <v>1.9743069116407499</v>
      </c>
      <c r="K171" s="15">
        <v>8865</v>
      </c>
      <c r="L171" s="27">
        <v>4.0447315831257402</v>
      </c>
      <c r="M171" s="15"/>
      <c r="N171" s="16"/>
      <c r="O171" s="15"/>
      <c r="P171" s="23"/>
      <c r="Q171" s="15">
        <v>527695761.39999998</v>
      </c>
      <c r="R171" s="16">
        <v>1.5863558669515001</v>
      </c>
      <c r="S171" s="15">
        <v>68814</v>
      </c>
      <c r="T171" s="23">
        <v>3.2445109140492701</v>
      </c>
      <c r="U171" s="15"/>
      <c r="V171" s="16"/>
      <c r="W171" s="15"/>
      <c r="X171" s="23"/>
      <c r="Y171" s="15">
        <v>752413118.13999999</v>
      </c>
      <c r="Z171" s="16">
        <v>1.5752710276714901</v>
      </c>
      <c r="AA171" s="15">
        <v>96932</v>
      </c>
      <c r="AB171" s="23">
        <v>3.3183866941361702</v>
      </c>
      <c r="AC171" s="15"/>
      <c r="AD171" s="16"/>
      <c r="AE171" s="58"/>
      <c r="AF171" s="58"/>
      <c r="AG171" s="61"/>
      <c r="AH171" s="61"/>
    </row>
    <row r="172" spans="1:34" s="1" customFormat="1" ht="12.75" customHeight="1" x14ac:dyDescent="0.15">
      <c r="A172" s="14">
        <v>18</v>
      </c>
      <c r="B172" s="6" t="s">
        <v>89</v>
      </c>
      <c r="C172" s="6" t="s">
        <v>90</v>
      </c>
      <c r="D172" s="6"/>
      <c r="E172" s="15">
        <v>60336556.689999998</v>
      </c>
      <c r="F172" s="16">
        <v>1.70399897002005</v>
      </c>
      <c r="G172" s="15">
        <v>4367</v>
      </c>
      <c r="H172" s="23">
        <v>1.94408583003161</v>
      </c>
      <c r="I172" s="15">
        <v>60336556.689999998</v>
      </c>
      <c r="J172" s="26">
        <v>1.8848840030519001</v>
      </c>
      <c r="K172" s="15">
        <v>4367</v>
      </c>
      <c r="L172" s="27">
        <v>1.99248085995602</v>
      </c>
      <c r="M172" s="15"/>
      <c r="N172" s="16"/>
      <c r="O172" s="15"/>
      <c r="P172" s="23"/>
      <c r="Q172" s="15">
        <v>733226711.10500002</v>
      </c>
      <c r="R172" s="16">
        <v>2.20422178848104</v>
      </c>
      <c r="S172" s="15">
        <v>56981</v>
      </c>
      <c r="T172" s="23">
        <v>2.6865968610085398</v>
      </c>
      <c r="U172" s="15"/>
      <c r="V172" s="16"/>
      <c r="W172" s="15"/>
      <c r="X172" s="23"/>
      <c r="Y172" s="15">
        <v>1061996278.675</v>
      </c>
      <c r="Z172" s="16">
        <v>2.2234221187254599</v>
      </c>
      <c r="AA172" s="15">
        <v>79714</v>
      </c>
      <c r="AB172" s="23">
        <v>2.72894273239354</v>
      </c>
      <c r="AC172" s="15"/>
      <c r="AD172" s="16"/>
      <c r="AE172" s="58"/>
      <c r="AF172" s="58"/>
      <c r="AG172" s="61"/>
      <c r="AH172" s="61"/>
    </row>
    <row r="173" spans="1:34" s="1" customFormat="1" ht="12.75" customHeight="1" x14ac:dyDescent="0.15">
      <c r="A173" s="14">
        <v>19</v>
      </c>
      <c r="B173" s="6" t="s">
        <v>126</v>
      </c>
      <c r="C173" s="6" t="s">
        <v>127</v>
      </c>
      <c r="D173" s="6"/>
      <c r="E173" s="15">
        <v>53900834.625</v>
      </c>
      <c r="F173" s="16">
        <v>1.5222440875457399</v>
      </c>
      <c r="G173" s="15">
        <v>2949</v>
      </c>
      <c r="H173" s="23">
        <v>1.31282553532476</v>
      </c>
      <c r="I173" s="15">
        <v>51753353.274999999</v>
      </c>
      <c r="J173" s="26">
        <v>1.6167490000056399</v>
      </c>
      <c r="K173" s="15">
        <v>2722</v>
      </c>
      <c r="L173" s="27">
        <v>1.24193563105113</v>
      </c>
      <c r="M173" s="15">
        <v>2147481.35</v>
      </c>
      <c r="N173" s="16">
        <v>0.63197544124403604</v>
      </c>
      <c r="O173" s="15">
        <v>227</v>
      </c>
      <c r="P173" s="23">
        <v>4.1605571847507301</v>
      </c>
      <c r="Q173" s="15">
        <v>554486116.98899996</v>
      </c>
      <c r="R173" s="16">
        <v>1.66689287496835</v>
      </c>
      <c r="S173" s="15">
        <v>28424</v>
      </c>
      <c r="T173" s="23">
        <v>1.34016302236371</v>
      </c>
      <c r="U173" s="15">
        <v>21948429.739999998</v>
      </c>
      <c r="V173" s="16">
        <v>0.75442729570389699</v>
      </c>
      <c r="W173" s="15">
        <v>2247</v>
      </c>
      <c r="X173" s="23">
        <v>4.1071102175105096</v>
      </c>
      <c r="Y173" s="15">
        <v>751149808.949</v>
      </c>
      <c r="Z173" s="16">
        <v>1.5726261317764101</v>
      </c>
      <c r="AA173" s="15">
        <v>37913</v>
      </c>
      <c r="AB173" s="23">
        <v>1.29792013715578</v>
      </c>
      <c r="AC173" s="15">
        <v>34730466.219999999</v>
      </c>
      <c r="AD173" s="16">
        <v>0.759551572926359</v>
      </c>
      <c r="AE173" s="58">
        <v>3587</v>
      </c>
      <c r="AF173" s="58"/>
      <c r="AG173" s="61">
        <v>4.5348807808035598</v>
      </c>
      <c r="AH173" s="61"/>
    </row>
    <row r="174" spans="1:34" s="1" customFormat="1" ht="12.75" customHeight="1" x14ac:dyDescent="0.15">
      <c r="A174" s="14">
        <v>20</v>
      </c>
      <c r="B174" s="6" t="s">
        <v>115</v>
      </c>
      <c r="C174" s="6" t="s">
        <v>116</v>
      </c>
      <c r="D174" s="6"/>
      <c r="E174" s="15">
        <v>34551140.25</v>
      </c>
      <c r="F174" s="16">
        <v>0.97577837763446695</v>
      </c>
      <c r="G174" s="15">
        <v>2651</v>
      </c>
      <c r="H174" s="23">
        <v>1.18016293460357</v>
      </c>
      <c r="I174" s="15">
        <v>34551140.25</v>
      </c>
      <c r="J174" s="26">
        <v>1.07936042620114</v>
      </c>
      <c r="K174" s="15">
        <v>2651</v>
      </c>
      <c r="L174" s="27">
        <v>1.2095412777062999</v>
      </c>
      <c r="M174" s="15"/>
      <c r="N174" s="16"/>
      <c r="O174" s="15"/>
      <c r="P174" s="23"/>
      <c r="Q174" s="15">
        <v>298595561.98000002</v>
      </c>
      <c r="R174" s="16">
        <v>0.897636206771801</v>
      </c>
      <c r="S174" s="15">
        <v>23302</v>
      </c>
      <c r="T174" s="23">
        <v>1.09866587204894</v>
      </c>
      <c r="U174" s="15">
        <v>300741.59999999998</v>
      </c>
      <c r="V174" s="16">
        <v>1.03373077109098E-2</v>
      </c>
      <c r="W174" s="15">
        <v>2</v>
      </c>
      <c r="X174" s="23">
        <v>3.6556388228842999E-3</v>
      </c>
      <c r="Y174" s="15">
        <v>359673547.06999999</v>
      </c>
      <c r="Z174" s="16">
        <v>0.75302158409974296</v>
      </c>
      <c r="AA174" s="15">
        <v>29580</v>
      </c>
      <c r="AB174" s="23">
        <v>1.01264678756807</v>
      </c>
      <c r="AC174" s="15">
        <v>300741.59999999998</v>
      </c>
      <c r="AD174" s="16">
        <v>6.5771865507767398E-3</v>
      </c>
      <c r="AE174" s="58">
        <v>2</v>
      </c>
      <c r="AF174" s="58"/>
      <c r="AG174" s="61">
        <v>2.5285089382790999E-3</v>
      </c>
      <c r="AH174" s="61"/>
    </row>
    <row r="175" spans="1:34" s="1" customFormat="1" ht="12.75" customHeight="1" x14ac:dyDescent="0.15">
      <c r="A175" s="14">
        <v>21</v>
      </c>
      <c r="B175" s="6" t="s">
        <v>93</v>
      </c>
      <c r="C175" s="6" t="s">
        <v>94</v>
      </c>
      <c r="D175" s="6"/>
      <c r="E175" s="15">
        <v>31445537.27</v>
      </c>
      <c r="F175" s="16">
        <v>0.88807127982309497</v>
      </c>
      <c r="G175" s="15">
        <v>2444</v>
      </c>
      <c r="H175" s="23">
        <v>1.0880113965187199</v>
      </c>
      <c r="I175" s="15">
        <v>31445537.27</v>
      </c>
      <c r="J175" s="26">
        <v>0.98234293468422096</v>
      </c>
      <c r="K175" s="15">
        <v>2444</v>
      </c>
      <c r="L175" s="27">
        <v>1.11509576865869</v>
      </c>
      <c r="M175" s="15"/>
      <c r="N175" s="16"/>
      <c r="O175" s="15"/>
      <c r="P175" s="23"/>
      <c r="Q175" s="15">
        <v>289120544.04400003</v>
      </c>
      <c r="R175" s="16">
        <v>0.869152464070576</v>
      </c>
      <c r="S175" s="15">
        <v>29627</v>
      </c>
      <c r="T175" s="23">
        <v>1.3968832628612999</v>
      </c>
      <c r="U175" s="15"/>
      <c r="V175" s="16"/>
      <c r="W175" s="15"/>
      <c r="X175" s="23"/>
      <c r="Y175" s="15">
        <v>398888464.17400002</v>
      </c>
      <c r="Z175" s="16">
        <v>0.83512292082175399</v>
      </c>
      <c r="AA175" s="15">
        <v>40723</v>
      </c>
      <c r="AB175" s="23">
        <v>1.3941181585576199</v>
      </c>
      <c r="AC175" s="15"/>
      <c r="AD175" s="16"/>
      <c r="AE175" s="58"/>
      <c r="AF175" s="58"/>
      <c r="AG175" s="61"/>
      <c r="AH175" s="61"/>
    </row>
    <row r="176" spans="1:34" s="1" customFormat="1" ht="12.75" customHeight="1" x14ac:dyDescent="0.15">
      <c r="A176" s="14">
        <v>22</v>
      </c>
      <c r="B176" s="6" t="s">
        <v>101</v>
      </c>
      <c r="C176" s="6" t="s">
        <v>102</v>
      </c>
      <c r="D176" s="6"/>
      <c r="E176" s="15">
        <v>27384635.545000002</v>
      </c>
      <c r="F176" s="16">
        <v>0.77338504752274395</v>
      </c>
      <c r="G176" s="15">
        <v>3085</v>
      </c>
      <c r="H176" s="23">
        <v>1.37336954102302</v>
      </c>
      <c r="I176" s="15">
        <v>27384635.545000002</v>
      </c>
      <c r="J176" s="26">
        <v>0.85548238580097702</v>
      </c>
      <c r="K176" s="15">
        <v>3085</v>
      </c>
      <c r="L176" s="27">
        <v>1.4075574657578001</v>
      </c>
      <c r="M176" s="15"/>
      <c r="N176" s="16"/>
      <c r="O176" s="15"/>
      <c r="P176" s="23"/>
      <c r="Q176" s="15">
        <v>406116862.36199999</v>
      </c>
      <c r="R176" s="16">
        <v>1.2208661020256799</v>
      </c>
      <c r="S176" s="15">
        <v>29018</v>
      </c>
      <c r="T176" s="23">
        <v>1.3681695251530499</v>
      </c>
      <c r="U176" s="15"/>
      <c r="V176" s="16"/>
      <c r="W176" s="15"/>
      <c r="X176" s="23"/>
      <c r="Y176" s="15">
        <v>636742739.78199995</v>
      </c>
      <c r="Z176" s="16">
        <v>1.3331006143783299</v>
      </c>
      <c r="AA176" s="15">
        <v>41157</v>
      </c>
      <c r="AB176" s="23">
        <v>1.4089757889093599</v>
      </c>
      <c r="AC176" s="15"/>
      <c r="AD176" s="16"/>
      <c r="AE176" s="58"/>
      <c r="AF176" s="58"/>
      <c r="AG176" s="61"/>
      <c r="AH176" s="61"/>
    </row>
    <row r="177" spans="1:34" s="1" customFormat="1" ht="12.75" customHeight="1" x14ac:dyDescent="0.15">
      <c r="A177" s="14">
        <v>23</v>
      </c>
      <c r="B177" s="6" t="s">
        <v>129</v>
      </c>
      <c r="C177" s="6" t="s">
        <v>159</v>
      </c>
      <c r="D177" s="6"/>
      <c r="E177" s="15">
        <v>20555097.815000001</v>
      </c>
      <c r="F177" s="16">
        <v>0.58050819315691005</v>
      </c>
      <c r="G177" s="15">
        <v>1210</v>
      </c>
      <c r="H177" s="23">
        <v>0.53866358010951298</v>
      </c>
      <c r="I177" s="15">
        <v>20239298.614999998</v>
      </c>
      <c r="J177" s="26">
        <v>0.63226561615715704</v>
      </c>
      <c r="K177" s="15">
        <v>1159</v>
      </c>
      <c r="L177" s="27">
        <v>0.528803598967031</v>
      </c>
      <c r="M177" s="15">
        <v>315799.2</v>
      </c>
      <c r="N177" s="16">
        <v>9.2935539935894498E-2</v>
      </c>
      <c r="O177" s="15">
        <v>51</v>
      </c>
      <c r="P177" s="23">
        <v>0.93475073313782997</v>
      </c>
      <c r="Q177" s="15">
        <v>207277071.83500001</v>
      </c>
      <c r="R177" s="16">
        <v>0.62311510351650101</v>
      </c>
      <c r="S177" s="15">
        <v>11028</v>
      </c>
      <c r="T177" s="23">
        <v>0.51995911239188697</v>
      </c>
      <c r="U177" s="15">
        <v>915497.7</v>
      </c>
      <c r="V177" s="16">
        <v>3.1468148847815403E-2</v>
      </c>
      <c r="W177" s="15">
        <v>100</v>
      </c>
      <c r="X177" s="23">
        <v>0.182781941144215</v>
      </c>
      <c r="Y177" s="15">
        <v>327268906.29500002</v>
      </c>
      <c r="Z177" s="16">
        <v>0.68517841318168604</v>
      </c>
      <c r="AA177" s="15">
        <v>17272</v>
      </c>
      <c r="AB177" s="23">
        <v>0.59129260699376696</v>
      </c>
      <c r="AC177" s="15">
        <v>1127693.7</v>
      </c>
      <c r="AD177" s="16">
        <v>2.4662540323771898E-2</v>
      </c>
      <c r="AE177" s="58">
        <v>123</v>
      </c>
      <c r="AF177" s="58"/>
      <c r="AG177" s="61">
        <v>0.15550329970416399</v>
      </c>
      <c r="AH177" s="61"/>
    </row>
    <row r="178" spans="1:34" s="1" customFormat="1" ht="12.75" customHeight="1" x14ac:dyDescent="0.15">
      <c r="A178" s="14">
        <v>24</v>
      </c>
      <c r="B178" s="6" t="s">
        <v>75</v>
      </c>
      <c r="C178" s="6" t="s">
        <v>76</v>
      </c>
      <c r="D178" s="6"/>
      <c r="E178" s="15">
        <v>19546980.649999999</v>
      </c>
      <c r="F178" s="16">
        <v>0.55203738366664501</v>
      </c>
      <c r="G178" s="15">
        <v>1873</v>
      </c>
      <c r="H178" s="23">
        <v>0.83381560788852804</v>
      </c>
      <c r="I178" s="15">
        <v>19020983.649999999</v>
      </c>
      <c r="J178" s="26">
        <v>0.59420606297440404</v>
      </c>
      <c r="K178" s="15">
        <v>1791</v>
      </c>
      <c r="L178" s="27">
        <v>0.81715896958580903</v>
      </c>
      <c r="M178" s="15">
        <v>525997</v>
      </c>
      <c r="N178" s="16">
        <v>0.15479398047765999</v>
      </c>
      <c r="O178" s="15">
        <v>82</v>
      </c>
      <c r="P178" s="23">
        <v>1.5029325513196501</v>
      </c>
      <c r="Q178" s="15">
        <v>253456729.06400001</v>
      </c>
      <c r="R178" s="16">
        <v>0.76194011508126802</v>
      </c>
      <c r="S178" s="15">
        <v>27221</v>
      </c>
      <c r="T178" s="23">
        <v>1.28344278186612</v>
      </c>
      <c r="U178" s="15">
        <v>9183531.8499999996</v>
      </c>
      <c r="V178" s="16">
        <v>0.31566299642746598</v>
      </c>
      <c r="W178" s="15">
        <v>1240</v>
      </c>
      <c r="X178" s="23">
        <v>2.2664960701882699</v>
      </c>
      <c r="Y178" s="15">
        <v>357148251.134</v>
      </c>
      <c r="Z178" s="16">
        <v>0.74773456101578695</v>
      </c>
      <c r="AA178" s="15">
        <v>38693</v>
      </c>
      <c r="AB178" s="23">
        <v>1.3246227907833401</v>
      </c>
      <c r="AC178" s="15">
        <v>14446267.49</v>
      </c>
      <c r="AD178" s="16">
        <v>0.31593832128362498</v>
      </c>
      <c r="AE178" s="58">
        <v>1948</v>
      </c>
      <c r="AF178" s="58"/>
      <c r="AG178" s="61">
        <v>2.4627677058838402</v>
      </c>
      <c r="AH178" s="61"/>
    </row>
    <row r="179" spans="1:34" s="1" customFormat="1" ht="12.75" customHeight="1" x14ac:dyDescent="0.15">
      <c r="A179" s="14">
        <v>25</v>
      </c>
      <c r="B179" s="6" t="s">
        <v>142</v>
      </c>
      <c r="C179" s="6" t="s">
        <v>143</v>
      </c>
      <c r="D179" s="6"/>
      <c r="E179" s="15">
        <v>16216610.539999999</v>
      </c>
      <c r="F179" s="16">
        <v>0.45798250966409698</v>
      </c>
      <c r="G179" s="15">
        <v>671</v>
      </c>
      <c r="H179" s="23">
        <v>0.29871343987891202</v>
      </c>
      <c r="I179" s="15">
        <v>16216610.539999999</v>
      </c>
      <c r="J179" s="26">
        <v>0.50659884268196698</v>
      </c>
      <c r="K179" s="15">
        <v>671</v>
      </c>
      <c r="L179" s="27">
        <v>0.30614945203354399</v>
      </c>
      <c r="M179" s="15"/>
      <c r="N179" s="16"/>
      <c r="O179" s="15"/>
      <c r="P179" s="23"/>
      <c r="Q179" s="15">
        <v>109441736.308</v>
      </c>
      <c r="R179" s="16">
        <v>0.32900309834013203</v>
      </c>
      <c r="S179" s="15">
        <v>5958</v>
      </c>
      <c r="T179" s="23">
        <v>0.28091370979605201</v>
      </c>
      <c r="U179" s="15"/>
      <c r="V179" s="16"/>
      <c r="W179" s="15"/>
      <c r="X179" s="23"/>
      <c r="Y179" s="15">
        <v>148368172.428</v>
      </c>
      <c r="Z179" s="16">
        <v>0.31062733732256498</v>
      </c>
      <c r="AA179" s="15">
        <v>8065</v>
      </c>
      <c r="AB179" s="23">
        <v>0.27609859167466</v>
      </c>
      <c r="AC179" s="15"/>
      <c r="AD179" s="16"/>
      <c r="AE179" s="58"/>
      <c r="AF179" s="58"/>
      <c r="AG179" s="61"/>
      <c r="AH179" s="61"/>
    </row>
    <row r="180" spans="1:34" s="1" customFormat="1" ht="12.75" customHeight="1" x14ac:dyDescent="0.15">
      <c r="A180" s="14">
        <v>26</v>
      </c>
      <c r="B180" s="6" t="s">
        <v>95</v>
      </c>
      <c r="C180" s="6" t="s">
        <v>96</v>
      </c>
      <c r="D180" s="6"/>
      <c r="E180" s="15">
        <v>14945722.789999999</v>
      </c>
      <c r="F180" s="16">
        <v>0.42209064682317299</v>
      </c>
      <c r="G180" s="15">
        <v>1241</v>
      </c>
      <c r="H180" s="23">
        <v>0.55246405199661697</v>
      </c>
      <c r="I180" s="15">
        <v>14945722.789999999</v>
      </c>
      <c r="J180" s="26">
        <v>0.46689694185993003</v>
      </c>
      <c r="K180" s="15">
        <v>1241</v>
      </c>
      <c r="L180" s="27">
        <v>0.56621679578782103</v>
      </c>
      <c r="M180" s="15"/>
      <c r="N180" s="16"/>
      <c r="O180" s="15"/>
      <c r="P180" s="23"/>
      <c r="Q180" s="15">
        <v>101399403.442</v>
      </c>
      <c r="R180" s="16">
        <v>0.30482628499581299</v>
      </c>
      <c r="S180" s="15">
        <v>9520</v>
      </c>
      <c r="T180" s="23">
        <v>0.44885842854287</v>
      </c>
      <c r="U180" s="15"/>
      <c r="V180" s="16"/>
      <c r="W180" s="15"/>
      <c r="X180" s="23"/>
      <c r="Y180" s="15">
        <v>183696385.23199999</v>
      </c>
      <c r="Z180" s="16">
        <v>0.38459137216970801</v>
      </c>
      <c r="AA180" s="15">
        <v>14467</v>
      </c>
      <c r="AB180" s="23">
        <v>0.49526575644852</v>
      </c>
      <c r="AC180" s="15"/>
      <c r="AD180" s="16"/>
      <c r="AE180" s="58"/>
      <c r="AF180" s="58"/>
      <c r="AG180" s="61"/>
      <c r="AH180" s="61"/>
    </row>
    <row r="181" spans="1:34" s="1" customFormat="1" ht="12.75" customHeight="1" x14ac:dyDescent="0.15">
      <c r="A181" s="14">
        <v>27</v>
      </c>
      <c r="B181" s="6" t="s">
        <v>140</v>
      </c>
      <c r="C181" s="6" t="s">
        <v>141</v>
      </c>
      <c r="D181" s="6"/>
      <c r="E181" s="15">
        <v>14383310.199999999</v>
      </c>
      <c r="F181" s="16">
        <v>0.40620723340582898</v>
      </c>
      <c r="G181" s="15">
        <v>862</v>
      </c>
      <c r="H181" s="23">
        <v>0.38374215376396698</v>
      </c>
      <c r="I181" s="15">
        <v>14383310.199999999</v>
      </c>
      <c r="J181" s="26">
        <v>0.449327452446529</v>
      </c>
      <c r="K181" s="15">
        <v>862</v>
      </c>
      <c r="L181" s="27">
        <v>0.39329482511611802</v>
      </c>
      <c r="M181" s="15"/>
      <c r="N181" s="16"/>
      <c r="O181" s="15"/>
      <c r="P181" s="23"/>
      <c r="Q181" s="15">
        <v>138910664.69999999</v>
      </c>
      <c r="R181" s="16">
        <v>0.41759241602461999</v>
      </c>
      <c r="S181" s="15">
        <v>8714</v>
      </c>
      <c r="T181" s="23">
        <v>0.41085633889942902</v>
      </c>
      <c r="U181" s="15"/>
      <c r="V181" s="16"/>
      <c r="W181" s="15"/>
      <c r="X181" s="23"/>
      <c r="Y181" s="15">
        <v>170330595.94999999</v>
      </c>
      <c r="Z181" s="16">
        <v>0.35660841957320699</v>
      </c>
      <c r="AA181" s="15">
        <v>11339</v>
      </c>
      <c r="AB181" s="23">
        <v>0.38818126856775897</v>
      </c>
      <c r="AC181" s="15"/>
      <c r="AD181" s="16"/>
      <c r="AE181" s="58"/>
      <c r="AF181" s="58"/>
      <c r="AG181" s="61"/>
      <c r="AH181" s="61"/>
    </row>
    <row r="182" spans="1:34" s="1" customFormat="1" ht="12.75" customHeight="1" x14ac:dyDescent="0.15">
      <c r="A182" s="14">
        <v>28</v>
      </c>
      <c r="B182" s="6" t="s">
        <v>194</v>
      </c>
      <c r="C182" s="6" t="s">
        <v>195</v>
      </c>
      <c r="D182" s="6"/>
      <c r="E182" s="15">
        <v>10960993.92</v>
      </c>
      <c r="F182" s="16">
        <v>0.30955565538879298</v>
      </c>
      <c r="G182" s="15">
        <v>1486</v>
      </c>
      <c r="H182" s="23">
        <v>0.66153229755598097</v>
      </c>
      <c r="I182" s="15">
        <v>10960993.92</v>
      </c>
      <c r="J182" s="26">
        <v>0.34241599505762599</v>
      </c>
      <c r="K182" s="15">
        <v>1486</v>
      </c>
      <c r="L182" s="27">
        <v>0.67800012775237894</v>
      </c>
      <c r="M182" s="15"/>
      <c r="N182" s="16"/>
      <c r="O182" s="15"/>
      <c r="P182" s="23"/>
      <c r="Q182" s="15">
        <v>386585044.47000003</v>
      </c>
      <c r="R182" s="16">
        <v>1.1621496669665901</v>
      </c>
      <c r="S182" s="15">
        <v>30073</v>
      </c>
      <c r="T182" s="23">
        <v>1.4179117144505999</v>
      </c>
      <c r="U182" s="15"/>
      <c r="V182" s="16"/>
      <c r="W182" s="15"/>
      <c r="X182" s="23"/>
      <c r="Y182" s="15">
        <v>518776314.16000003</v>
      </c>
      <c r="Z182" s="16">
        <v>1.0861231387866299</v>
      </c>
      <c r="AA182" s="15">
        <v>39799</v>
      </c>
      <c r="AB182" s="23">
        <v>1.3624857842603599</v>
      </c>
      <c r="AC182" s="15"/>
      <c r="AD182" s="16"/>
      <c r="AE182" s="58"/>
      <c r="AF182" s="58"/>
      <c r="AG182" s="61"/>
      <c r="AH182" s="61"/>
    </row>
    <row r="183" spans="1:34" s="1" customFormat="1" ht="12.75" customHeight="1" x14ac:dyDescent="0.15">
      <c r="A183" s="14">
        <v>29</v>
      </c>
      <c r="B183" s="6" t="s">
        <v>124</v>
      </c>
      <c r="C183" s="6" t="s">
        <v>125</v>
      </c>
      <c r="D183" s="6"/>
      <c r="E183" s="15">
        <v>9364618.4800000004</v>
      </c>
      <c r="F183" s="16">
        <v>0.26447150981016199</v>
      </c>
      <c r="G183" s="15">
        <v>143</v>
      </c>
      <c r="H183" s="23">
        <v>6.36602412856698E-2</v>
      </c>
      <c r="I183" s="15">
        <v>2403100.56</v>
      </c>
      <c r="J183" s="26">
        <v>7.5071665533405996E-2</v>
      </c>
      <c r="K183" s="15">
        <v>139</v>
      </c>
      <c r="L183" s="27">
        <v>6.3419931196218499E-2</v>
      </c>
      <c r="M183" s="15">
        <v>6961517.9199999999</v>
      </c>
      <c r="N183" s="16">
        <v>2.0486829183500301</v>
      </c>
      <c r="O183" s="15">
        <v>4</v>
      </c>
      <c r="P183" s="23">
        <v>7.3313782991202406E-2</v>
      </c>
      <c r="Q183" s="15">
        <v>137526430.50554001</v>
      </c>
      <c r="R183" s="16">
        <v>0.41343113940228998</v>
      </c>
      <c r="S183" s="15">
        <v>948</v>
      </c>
      <c r="T183" s="23">
        <v>4.4697246875907599E-2</v>
      </c>
      <c r="U183" s="15">
        <v>120064201.37554</v>
      </c>
      <c r="V183" s="16">
        <v>4.1269335359112</v>
      </c>
      <c r="W183" s="15">
        <v>62</v>
      </c>
      <c r="X183" s="23">
        <v>0.113324803509413</v>
      </c>
      <c r="Y183" s="15">
        <v>233849705.50554001</v>
      </c>
      <c r="Z183" s="16">
        <v>0.48959362487330399</v>
      </c>
      <c r="AA183" s="15">
        <v>1898</v>
      </c>
      <c r="AB183" s="23">
        <v>6.4976457160384998E-2</v>
      </c>
      <c r="AC183" s="15">
        <v>202805863.37553999</v>
      </c>
      <c r="AD183" s="16">
        <v>4.4353424900720997</v>
      </c>
      <c r="AE183" s="58">
        <v>78</v>
      </c>
      <c r="AF183" s="58"/>
      <c r="AG183" s="61">
        <v>9.8611848592884799E-2</v>
      </c>
      <c r="AH183" s="61"/>
    </row>
    <row r="184" spans="1:34" s="1" customFormat="1" ht="12.75" customHeight="1" x14ac:dyDescent="0.15">
      <c r="A184" s="14">
        <v>30</v>
      </c>
      <c r="B184" s="6" t="s">
        <v>186</v>
      </c>
      <c r="C184" s="6" t="s">
        <v>187</v>
      </c>
      <c r="D184" s="6"/>
      <c r="E184" s="15">
        <v>8532487.7400000002</v>
      </c>
      <c r="F184" s="16">
        <v>0.240970832912618</v>
      </c>
      <c r="G184" s="15">
        <v>581</v>
      </c>
      <c r="H184" s="23">
        <v>0.25864755375506399</v>
      </c>
      <c r="I184" s="15">
        <v>8430653.2799999993</v>
      </c>
      <c r="J184" s="26">
        <v>0.26336941274911602</v>
      </c>
      <c r="K184" s="15">
        <v>562</v>
      </c>
      <c r="L184" s="27">
        <v>0.25641727577176099</v>
      </c>
      <c r="M184" s="15">
        <v>101834.46</v>
      </c>
      <c r="N184" s="16">
        <v>2.9968538628914299E-2</v>
      </c>
      <c r="O184" s="15">
        <v>19</v>
      </c>
      <c r="P184" s="23">
        <v>0.348240469208211</v>
      </c>
      <c r="Q184" s="15">
        <v>104018781.508</v>
      </c>
      <c r="R184" s="16">
        <v>0.31270064379630602</v>
      </c>
      <c r="S184" s="15">
        <v>5848</v>
      </c>
      <c r="T184" s="23">
        <v>0.27572732039061998</v>
      </c>
      <c r="U184" s="15">
        <v>315352.03999999998</v>
      </c>
      <c r="V184" s="16">
        <v>1.0839508317915201E-2</v>
      </c>
      <c r="W184" s="15">
        <v>51</v>
      </c>
      <c r="X184" s="23">
        <v>9.3218789983549599E-2</v>
      </c>
      <c r="Y184" s="15">
        <v>137003551.96799999</v>
      </c>
      <c r="Z184" s="16">
        <v>0.28683408210211397</v>
      </c>
      <c r="AA184" s="15">
        <v>7744</v>
      </c>
      <c r="AB184" s="23">
        <v>0.265109422681782</v>
      </c>
      <c r="AC184" s="15">
        <v>315352.03999999998</v>
      </c>
      <c r="AD184" s="16">
        <v>6.8967153072538303E-3</v>
      </c>
      <c r="AE184" s="58">
        <v>51</v>
      </c>
      <c r="AF184" s="58"/>
      <c r="AG184" s="61">
        <v>6.4476977926116993E-2</v>
      </c>
      <c r="AH184" s="61"/>
    </row>
    <row r="185" spans="1:34" s="1" customFormat="1" ht="12.75" customHeight="1" x14ac:dyDescent="0.15">
      <c r="A185" s="14">
        <v>31</v>
      </c>
      <c r="B185" s="6" t="s">
        <v>103</v>
      </c>
      <c r="C185" s="6" t="s">
        <v>133</v>
      </c>
      <c r="D185" s="6"/>
      <c r="E185" s="15">
        <v>6942633</v>
      </c>
      <c r="F185" s="16">
        <v>0.19607084212659301</v>
      </c>
      <c r="G185" s="15">
        <v>1106</v>
      </c>
      <c r="H185" s="23">
        <v>0.49236522281084499</v>
      </c>
      <c r="I185" s="15">
        <v>6942633</v>
      </c>
      <c r="J185" s="26">
        <v>0.216884399751123</v>
      </c>
      <c r="K185" s="15">
        <v>1106</v>
      </c>
      <c r="L185" s="27">
        <v>0.50462189858286099</v>
      </c>
      <c r="M185" s="15"/>
      <c r="N185" s="16"/>
      <c r="O185" s="15"/>
      <c r="P185" s="23"/>
      <c r="Q185" s="15">
        <v>85020045.230000004</v>
      </c>
      <c r="R185" s="16">
        <v>0.25558675552229398</v>
      </c>
      <c r="S185" s="15">
        <v>11039</v>
      </c>
      <c r="T185" s="23">
        <v>0.52047775133243102</v>
      </c>
      <c r="U185" s="15"/>
      <c r="V185" s="16"/>
      <c r="W185" s="15"/>
      <c r="X185" s="23"/>
      <c r="Y185" s="15">
        <v>137716649</v>
      </c>
      <c r="Z185" s="16">
        <v>0.288327039983025</v>
      </c>
      <c r="AA185" s="15">
        <v>15479</v>
      </c>
      <c r="AB185" s="23">
        <v>0.52991073782170695</v>
      </c>
      <c r="AC185" s="15"/>
      <c r="AD185" s="16"/>
      <c r="AE185" s="58"/>
      <c r="AF185" s="58"/>
      <c r="AG185" s="61"/>
      <c r="AH185" s="61"/>
    </row>
    <row r="186" spans="1:34" s="1" customFormat="1" ht="12.75" customHeight="1" x14ac:dyDescent="0.15">
      <c r="A186" s="14">
        <v>32</v>
      </c>
      <c r="B186" s="6" t="s">
        <v>136</v>
      </c>
      <c r="C186" s="6" t="s">
        <v>137</v>
      </c>
      <c r="D186" s="6"/>
      <c r="E186" s="15">
        <v>6416773.8499999996</v>
      </c>
      <c r="F186" s="16">
        <v>0.18121975517147401</v>
      </c>
      <c r="G186" s="15">
        <v>525</v>
      </c>
      <c r="H186" s="23">
        <v>0.23371766905578101</v>
      </c>
      <c r="I186" s="15">
        <v>6416773.8499999996</v>
      </c>
      <c r="J186" s="26">
        <v>0.20045682161162101</v>
      </c>
      <c r="K186" s="15">
        <v>525</v>
      </c>
      <c r="L186" s="27">
        <v>0.239535711352624</v>
      </c>
      <c r="M186" s="15"/>
      <c r="N186" s="16"/>
      <c r="O186" s="15"/>
      <c r="P186" s="23"/>
      <c r="Q186" s="15">
        <v>68459048.829999998</v>
      </c>
      <c r="R186" s="16">
        <v>0.20580118640572001</v>
      </c>
      <c r="S186" s="15">
        <v>6125</v>
      </c>
      <c r="T186" s="23">
        <v>0.28878759189338998</v>
      </c>
      <c r="U186" s="15"/>
      <c r="V186" s="16"/>
      <c r="W186" s="15"/>
      <c r="X186" s="23"/>
      <c r="Y186" s="15">
        <v>98350574.400000006</v>
      </c>
      <c r="Z186" s="16">
        <v>0.205909236125708</v>
      </c>
      <c r="AA186" s="15">
        <v>8136</v>
      </c>
      <c r="AB186" s="23">
        <v>0.27852921783819401</v>
      </c>
      <c r="AC186" s="15"/>
      <c r="AD186" s="16"/>
      <c r="AE186" s="58"/>
      <c r="AF186" s="58"/>
      <c r="AG186" s="61"/>
      <c r="AH186" s="61"/>
    </row>
    <row r="187" spans="1:34" s="1" customFormat="1" ht="12.75" customHeight="1" x14ac:dyDescent="0.15">
      <c r="A187" s="14">
        <v>33</v>
      </c>
      <c r="B187" s="6" t="s">
        <v>192</v>
      </c>
      <c r="C187" s="6" t="s">
        <v>193</v>
      </c>
      <c r="D187" s="6"/>
      <c r="E187" s="15">
        <v>5427385.4900000002</v>
      </c>
      <c r="F187" s="16">
        <v>0.15327787650160199</v>
      </c>
      <c r="G187" s="15">
        <v>357</v>
      </c>
      <c r="H187" s="23">
        <v>0.15892801495793099</v>
      </c>
      <c r="I187" s="15">
        <v>5320157.7300000004</v>
      </c>
      <c r="J187" s="26">
        <v>0.16619907978030099</v>
      </c>
      <c r="K187" s="15">
        <v>338</v>
      </c>
      <c r="L187" s="27">
        <v>0.15421537226130799</v>
      </c>
      <c r="M187" s="15">
        <v>107227.76</v>
      </c>
      <c r="N187" s="16">
        <v>3.1555715694392202E-2</v>
      </c>
      <c r="O187" s="15">
        <v>19</v>
      </c>
      <c r="P187" s="23">
        <v>0.348240469208211</v>
      </c>
      <c r="Q187" s="15">
        <v>74247574.588</v>
      </c>
      <c r="R187" s="16">
        <v>0.223202618194448</v>
      </c>
      <c r="S187" s="15">
        <v>4175</v>
      </c>
      <c r="T187" s="23">
        <v>0.19684705243345399</v>
      </c>
      <c r="U187" s="15">
        <v>1196010.784</v>
      </c>
      <c r="V187" s="16">
        <v>4.1110147381587497E-2</v>
      </c>
      <c r="W187" s="15">
        <v>211</v>
      </c>
      <c r="X187" s="23">
        <v>0.38566989581429401</v>
      </c>
      <c r="Y187" s="15">
        <v>112810118.473</v>
      </c>
      <c r="Z187" s="16">
        <v>0.236182101261079</v>
      </c>
      <c r="AA187" s="15">
        <v>5858</v>
      </c>
      <c r="AB187" s="23">
        <v>0.20054377557720501</v>
      </c>
      <c r="AC187" s="15">
        <v>1951488.794</v>
      </c>
      <c r="AD187" s="16">
        <v>4.2678850713996103E-2</v>
      </c>
      <c r="AE187" s="58">
        <v>311</v>
      </c>
      <c r="AF187" s="58"/>
      <c r="AG187" s="61">
        <v>0.3931831399024</v>
      </c>
      <c r="AH187" s="61"/>
    </row>
    <row r="188" spans="1:34" s="1" customFormat="1" ht="12.75" customHeight="1" x14ac:dyDescent="0.15">
      <c r="A188" s="14">
        <v>34</v>
      </c>
      <c r="B188" s="6" t="s">
        <v>111</v>
      </c>
      <c r="C188" s="6" t="s">
        <v>112</v>
      </c>
      <c r="D188" s="6"/>
      <c r="E188" s="15">
        <v>4862742.9000000004</v>
      </c>
      <c r="F188" s="16">
        <v>0.13733148438756701</v>
      </c>
      <c r="G188" s="15">
        <v>298</v>
      </c>
      <c r="H188" s="23">
        <v>0.13266260072118599</v>
      </c>
      <c r="I188" s="15">
        <v>4862742.9000000004</v>
      </c>
      <c r="J188" s="26">
        <v>0.151909668134631</v>
      </c>
      <c r="K188" s="15">
        <v>298</v>
      </c>
      <c r="L188" s="27">
        <v>0.135965032348728</v>
      </c>
      <c r="M188" s="15"/>
      <c r="N188" s="16"/>
      <c r="O188" s="15"/>
      <c r="P188" s="23"/>
      <c r="Q188" s="15">
        <v>52520326.899999999</v>
      </c>
      <c r="R188" s="16">
        <v>0.15788629510872901</v>
      </c>
      <c r="S188" s="15">
        <v>3457</v>
      </c>
      <c r="T188" s="23">
        <v>0.162994074314359</v>
      </c>
      <c r="U188" s="15"/>
      <c r="V188" s="16"/>
      <c r="W188" s="15"/>
      <c r="X188" s="23"/>
      <c r="Y188" s="15">
        <v>72166468.900000006</v>
      </c>
      <c r="Z188" s="16">
        <v>0.15108953430869501</v>
      </c>
      <c r="AA188" s="15">
        <v>4914</v>
      </c>
      <c r="AB188" s="23">
        <v>0.16822671785359999</v>
      </c>
      <c r="AC188" s="15"/>
      <c r="AD188" s="16"/>
      <c r="AE188" s="58"/>
      <c r="AF188" s="58"/>
      <c r="AG188" s="61"/>
      <c r="AH188" s="61"/>
    </row>
    <row r="189" spans="1:34" s="1" customFormat="1" ht="12.75" customHeight="1" x14ac:dyDescent="0.15">
      <c r="A189" s="14">
        <v>35</v>
      </c>
      <c r="B189" s="6" t="s">
        <v>134</v>
      </c>
      <c r="C189" s="6" t="s">
        <v>135</v>
      </c>
      <c r="D189" s="6"/>
      <c r="E189" s="15">
        <v>4333867.9000000004</v>
      </c>
      <c r="F189" s="16">
        <v>0.12239522509952699</v>
      </c>
      <c r="G189" s="15">
        <v>390</v>
      </c>
      <c r="H189" s="23">
        <v>0.17361883987000801</v>
      </c>
      <c r="I189" s="15">
        <v>4333867.9000000004</v>
      </c>
      <c r="J189" s="26">
        <v>0.135387876342039</v>
      </c>
      <c r="K189" s="15">
        <v>390</v>
      </c>
      <c r="L189" s="27">
        <v>0.17794081414766399</v>
      </c>
      <c r="M189" s="15"/>
      <c r="N189" s="16"/>
      <c r="O189" s="15"/>
      <c r="P189" s="23"/>
      <c r="Q189" s="15">
        <v>54549154.825000003</v>
      </c>
      <c r="R189" s="16">
        <v>0.16398534557925001</v>
      </c>
      <c r="S189" s="15">
        <v>3156</v>
      </c>
      <c r="T189" s="23">
        <v>0.14880222694131301</v>
      </c>
      <c r="U189" s="15"/>
      <c r="V189" s="16"/>
      <c r="W189" s="15"/>
      <c r="X189" s="23"/>
      <c r="Y189" s="15">
        <v>96404016.855000004</v>
      </c>
      <c r="Z189" s="16">
        <v>0.20183387429268501</v>
      </c>
      <c r="AA189" s="15">
        <v>4967</v>
      </c>
      <c r="AB189" s="23">
        <v>0.17004112893342099</v>
      </c>
      <c r="AC189" s="15"/>
      <c r="AD189" s="16"/>
      <c r="AE189" s="58"/>
      <c r="AF189" s="58"/>
      <c r="AG189" s="61"/>
      <c r="AH189" s="61"/>
    </row>
    <row r="190" spans="1:34" s="1" customFormat="1" ht="12.75" customHeight="1" x14ac:dyDescent="0.15">
      <c r="A190" s="14">
        <v>36</v>
      </c>
      <c r="B190" s="6" t="s">
        <v>119</v>
      </c>
      <c r="C190" s="6" t="s">
        <v>120</v>
      </c>
      <c r="D190" s="6"/>
      <c r="E190" s="15">
        <v>3109719.2</v>
      </c>
      <c r="F190" s="16">
        <v>8.7823346318498197E-2</v>
      </c>
      <c r="G190" s="15">
        <v>109</v>
      </c>
      <c r="H190" s="23">
        <v>4.8524239861104899E-2</v>
      </c>
      <c r="I190" s="15">
        <v>3109719.2</v>
      </c>
      <c r="J190" s="26">
        <v>9.7146080181185201E-2</v>
      </c>
      <c r="K190" s="15">
        <v>109</v>
      </c>
      <c r="L190" s="27">
        <v>4.9732176261782897E-2</v>
      </c>
      <c r="M190" s="15"/>
      <c r="N190" s="16"/>
      <c r="O190" s="15"/>
      <c r="P190" s="23"/>
      <c r="Q190" s="15">
        <v>14469216.199999999</v>
      </c>
      <c r="R190" s="16">
        <v>4.3497271890461098E-2</v>
      </c>
      <c r="S190" s="15">
        <v>571</v>
      </c>
      <c r="T190" s="23">
        <v>2.6922075913653198E-2</v>
      </c>
      <c r="U190" s="15"/>
      <c r="V190" s="16"/>
      <c r="W190" s="15"/>
      <c r="X190" s="23"/>
      <c r="Y190" s="15">
        <v>52705476.700000003</v>
      </c>
      <c r="Z190" s="16">
        <v>0.110345511585932</v>
      </c>
      <c r="AA190" s="15">
        <v>1087</v>
      </c>
      <c r="AB190" s="23">
        <v>3.7212544221990801E-2</v>
      </c>
      <c r="AC190" s="15"/>
      <c r="AD190" s="16"/>
      <c r="AE190" s="58"/>
      <c r="AF190" s="58"/>
      <c r="AG190" s="61"/>
      <c r="AH190" s="61"/>
    </row>
    <row r="191" spans="1:34" s="1" customFormat="1" ht="12.75" customHeight="1" x14ac:dyDescent="0.15">
      <c r="A191" s="14">
        <v>37</v>
      </c>
      <c r="B191" s="6" t="s">
        <v>117</v>
      </c>
      <c r="C191" s="6" t="s">
        <v>118</v>
      </c>
      <c r="D191" s="6"/>
      <c r="E191" s="15">
        <v>2900033.36</v>
      </c>
      <c r="F191" s="16">
        <v>8.1901489404727607E-2</v>
      </c>
      <c r="G191" s="15">
        <v>318</v>
      </c>
      <c r="H191" s="23">
        <v>0.14156613097092999</v>
      </c>
      <c r="I191" s="15">
        <v>2900033.36</v>
      </c>
      <c r="J191" s="26">
        <v>9.05955988948043E-2</v>
      </c>
      <c r="K191" s="15">
        <v>318</v>
      </c>
      <c r="L191" s="27">
        <v>0.14509020230501801</v>
      </c>
      <c r="M191" s="15"/>
      <c r="N191" s="16"/>
      <c r="O191" s="15"/>
      <c r="P191" s="23"/>
      <c r="Q191" s="15">
        <v>45463450.520000003</v>
      </c>
      <c r="R191" s="16">
        <v>0.136671955205629</v>
      </c>
      <c r="S191" s="15">
        <v>3552</v>
      </c>
      <c r="T191" s="23">
        <v>0.16747322880086901</v>
      </c>
      <c r="U191" s="15"/>
      <c r="V191" s="16"/>
      <c r="W191" s="15"/>
      <c r="X191" s="23"/>
      <c r="Y191" s="15">
        <v>88207479.439999998</v>
      </c>
      <c r="Z191" s="16">
        <v>0.18467339741398101</v>
      </c>
      <c r="AA191" s="15">
        <v>5198</v>
      </c>
      <c r="AB191" s="23">
        <v>0.17794922250773501</v>
      </c>
      <c r="AC191" s="15"/>
      <c r="AD191" s="16"/>
      <c r="AE191" s="58"/>
      <c r="AF191" s="58"/>
      <c r="AG191" s="61"/>
      <c r="AH191" s="61"/>
    </row>
    <row r="192" spans="1:34" s="1" customFormat="1" ht="12.75" customHeight="1" x14ac:dyDescent="0.15">
      <c r="A192" s="14">
        <v>38</v>
      </c>
      <c r="B192" s="6" t="s">
        <v>150</v>
      </c>
      <c r="C192" s="6" t="s">
        <v>151</v>
      </c>
      <c r="D192" s="6"/>
      <c r="E192" s="15">
        <v>2759884.4</v>
      </c>
      <c r="F192" s="16">
        <v>7.7943463017567799E-2</v>
      </c>
      <c r="G192" s="15">
        <v>74</v>
      </c>
      <c r="H192" s="23">
        <v>3.2943061924052899E-2</v>
      </c>
      <c r="I192" s="15">
        <v>2759884.4</v>
      </c>
      <c r="J192" s="26">
        <v>8.6217415132916905E-2</v>
      </c>
      <c r="K192" s="15">
        <v>74</v>
      </c>
      <c r="L192" s="27">
        <v>3.3763128838274599E-2</v>
      </c>
      <c r="M192" s="15"/>
      <c r="N192" s="16"/>
      <c r="O192" s="15"/>
      <c r="P192" s="23"/>
      <c r="Q192" s="15">
        <v>89297516.436000004</v>
      </c>
      <c r="R192" s="16">
        <v>0.26844566408231701</v>
      </c>
      <c r="S192" s="15">
        <v>1310</v>
      </c>
      <c r="T192" s="23">
        <v>6.1765182919239402E-2</v>
      </c>
      <c r="U192" s="15"/>
      <c r="V192" s="16"/>
      <c r="W192" s="15"/>
      <c r="X192" s="23"/>
      <c r="Y192" s="15">
        <v>206626717.18599999</v>
      </c>
      <c r="Z192" s="16">
        <v>0.43259889185692402</v>
      </c>
      <c r="AA192" s="15">
        <v>4379</v>
      </c>
      <c r="AB192" s="23">
        <v>0.14991143619880201</v>
      </c>
      <c r="AC192" s="15"/>
      <c r="AD192" s="16"/>
      <c r="AE192" s="58"/>
      <c r="AF192" s="58"/>
      <c r="AG192" s="61"/>
      <c r="AH192" s="61"/>
    </row>
    <row r="193" spans="1:34" s="1" customFormat="1" ht="12.75" customHeight="1" x14ac:dyDescent="0.15">
      <c r="A193" s="14">
        <v>39</v>
      </c>
      <c r="B193" s="6" t="s">
        <v>113</v>
      </c>
      <c r="C193" s="6" t="s">
        <v>114</v>
      </c>
      <c r="D193" s="6"/>
      <c r="E193" s="15">
        <v>2700153.06</v>
      </c>
      <c r="F193" s="16">
        <v>7.6256556315866905E-2</v>
      </c>
      <c r="G193" s="15">
        <v>179</v>
      </c>
      <c r="H193" s="23">
        <v>7.9686595735209004E-2</v>
      </c>
      <c r="I193" s="15">
        <v>2700153.06</v>
      </c>
      <c r="J193" s="26">
        <v>8.4351437798059897E-2</v>
      </c>
      <c r="K193" s="15">
        <v>179</v>
      </c>
      <c r="L193" s="27">
        <v>8.1670271108799403E-2</v>
      </c>
      <c r="M193" s="15"/>
      <c r="N193" s="16"/>
      <c r="O193" s="15"/>
      <c r="P193" s="23"/>
      <c r="Q193" s="15">
        <v>30702570.809999999</v>
      </c>
      <c r="R193" s="16">
        <v>9.2297886201928803E-2</v>
      </c>
      <c r="S193" s="15">
        <v>1468</v>
      </c>
      <c r="T193" s="23">
        <v>6.9214724065223998E-2</v>
      </c>
      <c r="U193" s="15"/>
      <c r="V193" s="16"/>
      <c r="W193" s="15"/>
      <c r="X193" s="23"/>
      <c r="Y193" s="15">
        <v>60660947.810000002</v>
      </c>
      <c r="Z193" s="16">
        <v>0.12700128598555999</v>
      </c>
      <c r="AA193" s="15">
        <v>2735</v>
      </c>
      <c r="AB193" s="23">
        <v>9.3630458553031107E-2</v>
      </c>
      <c r="AC193" s="15"/>
      <c r="AD193" s="16"/>
      <c r="AE193" s="58"/>
      <c r="AF193" s="58"/>
      <c r="AG193" s="61"/>
      <c r="AH193" s="61"/>
    </row>
    <row r="194" spans="1:34" s="1" customFormat="1" ht="12.75" customHeight="1" x14ac:dyDescent="0.15">
      <c r="A194" s="14">
        <v>40</v>
      </c>
      <c r="B194" s="6" t="s">
        <v>107</v>
      </c>
      <c r="C194" s="6" t="s">
        <v>108</v>
      </c>
      <c r="D194" s="6"/>
      <c r="E194" s="15">
        <v>1751809.42</v>
      </c>
      <c r="F194" s="16">
        <v>4.9473844897850401E-2</v>
      </c>
      <c r="G194" s="15">
        <v>97</v>
      </c>
      <c r="H194" s="23">
        <v>4.31821217112585E-2</v>
      </c>
      <c r="I194" s="15">
        <v>1644590.82</v>
      </c>
      <c r="J194" s="26">
        <v>5.1376198746485302E-2</v>
      </c>
      <c r="K194" s="15">
        <v>85</v>
      </c>
      <c r="L194" s="27">
        <v>3.87819723142344E-2</v>
      </c>
      <c r="M194" s="15">
        <v>107218.6</v>
      </c>
      <c r="N194" s="16">
        <v>3.1553020027190397E-2</v>
      </c>
      <c r="O194" s="15">
        <v>12</v>
      </c>
      <c r="P194" s="23">
        <v>0.21994134897360701</v>
      </c>
      <c r="Q194" s="15">
        <v>9443226.7850000001</v>
      </c>
      <c r="R194" s="16">
        <v>2.83881723317141E-2</v>
      </c>
      <c r="S194" s="15">
        <v>862</v>
      </c>
      <c r="T194" s="23">
        <v>4.0642433340751398E-2</v>
      </c>
      <c r="U194" s="15">
        <v>475258.48</v>
      </c>
      <c r="V194" s="16">
        <v>1.6335928085703E-2</v>
      </c>
      <c r="W194" s="15">
        <v>55</v>
      </c>
      <c r="X194" s="23">
        <v>0.100530067629318</v>
      </c>
      <c r="Y194" s="15">
        <v>13937830.875</v>
      </c>
      <c r="Z194" s="16">
        <v>2.91805932627127E-2</v>
      </c>
      <c r="AA194" s="15">
        <v>1302</v>
      </c>
      <c r="AB194" s="23">
        <v>4.4572891055227298E-2</v>
      </c>
      <c r="AC194" s="15">
        <v>622866.13</v>
      </c>
      <c r="AD194" s="16">
        <v>1.3622015488280801E-2</v>
      </c>
      <c r="AE194" s="58">
        <v>84</v>
      </c>
      <c r="AF194" s="58"/>
      <c r="AG194" s="61">
        <v>0.10619737540772201</v>
      </c>
      <c r="AH194" s="61"/>
    </row>
    <row r="195" spans="1:34" s="1" customFormat="1" ht="12.75" customHeight="1" x14ac:dyDescent="0.15">
      <c r="A195" s="14">
        <v>41</v>
      </c>
      <c r="B195" s="6" t="s">
        <v>176</v>
      </c>
      <c r="C195" s="6" t="s">
        <v>177</v>
      </c>
      <c r="D195" s="6"/>
      <c r="E195" s="15">
        <v>967115.18</v>
      </c>
      <c r="F195" s="16">
        <v>2.7312849141818599E-2</v>
      </c>
      <c r="G195" s="15">
        <v>64</v>
      </c>
      <c r="H195" s="23">
        <v>2.8491296799180901E-2</v>
      </c>
      <c r="I195" s="15">
        <v>967115.18</v>
      </c>
      <c r="J195" s="26">
        <v>3.02121969149888E-2</v>
      </c>
      <c r="K195" s="15">
        <v>64</v>
      </c>
      <c r="L195" s="27">
        <v>2.9200543860129401E-2</v>
      </c>
      <c r="M195" s="15"/>
      <c r="N195" s="16"/>
      <c r="O195" s="15"/>
      <c r="P195" s="23"/>
      <c r="Q195" s="15">
        <v>4521421.96</v>
      </c>
      <c r="R195" s="16">
        <v>1.3592271869268299E-2</v>
      </c>
      <c r="S195" s="15">
        <v>308</v>
      </c>
      <c r="T195" s="23">
        <v>1.4521890335210501E-2</v>
      </c>
      <c r="U195" s="15"/>
      <c r="V195" s="16"/>
      <c r="W195" s="15"/>
      <c r="X195" s="23"/>
      <c r="Y195" s="15">
        <v>6185247.0599999996</v>
      </c>
      <c r="Z195" s="16">
        <v>1.2949588806604699E-2</v>
      </c>
      <c r="AA195" s="15">
        <v>416</v>
      </c>
      <c r="AB195" s="23">
        <v>1.4241415268029601E-2</v>
      </c>
      <c r="AC195" s="15"/>
      <c r="AD195" s="16"/>
      <c r="AE195" s="58"/>
      <c r="AF195" s="58"/>
      <c r="AG195" s="61"/>
      <c r="AH195" s="61"/>
    </row>
    <row r="196" spans="1:34" s="1" customFormat="1" ht="12.75" customHeight="1" x14ac:dyDescent="0.15">
      <c r="A196" s="14">
        <v>42</v>
      </c>
      <c r="B196" s="6" t="s">
        <v>190</v>
      </c>
      <c r="C196" s="6" t="s">
        <v>191</v>
      </c>
      <c r="D196" s="6"/>
      <c r="E196" s="15">
        <v>126359.2</v>
      </c>
      <c r="F196" s="16">
        <v>3.5685819421021601E-3</v>
      </c>
      <c r="G196" s="15">
        <v>5</v>
      </c>
      <c r="H196" s="23">
        <v>2.2258825624360099E-3</v>
      </c>
      <c r="I196" s="15">
        <v>126359.2</v>
      </c>
      <c r="J196" s="26">
        <v>3.9473985222943601E-3</v>
      </c>
      <c r="K196" s="15">
        <v>5</v>
      </c>
      <c r="L196" s="27">
        <v>2.28129248907261E-3</v>
      </c>
      <c r="M196" s="15"/>
      <c r="N196" s="16"/>
      <c r="O196" s="15"/>
      <c r="P196" s="23"/>
      <c r="Q196" s="15">
        <v>15782141.357999999</v>
      </c>
      <c r="R196" s="16">
        <v>4.7444179710482003E-2</v>
      </c>
      <c r="S196" s="15">
        <v>794</v>
      </c>
      <c r="T196" s="23">
        <v>3.7436301708302401E-2</v>
      </c>
      <c r="U196" s="15"/>
      <c r="V196" s="16"/>
      <c r="W196" s="15"/>
      <c r="X196" s="23"/>
      <c r="Y196" s="15">
        <v>25226690.688000001</v>
      </c>
      <c r="Z196" s="16">
        <v>5.2815234087190001E-2</v>
      </c>
      <c r="AA196" s="15">
        <v>1003</v>
      </c>
      <c r="AB196" s="23">
        <v>3.4336873831331001E-2</v>
      </c>
      <c r="AC196" s="15"/>
      <c r="AD196" s="16"/>
      <c r="AE196" s="58"/>
      <c r="AF196" s="58"/>
      <c r="AG196" s="61"/>
      <c r="AH196" s="61"/>
    </row>
    <row r="197" spans="1:34" s="1" customFormat="1" ht="12.75" customHeight="1" x14ac:dyDescent="0.15">
      <c r="A197" s="14">
        <v>43</v>
      </c>
      <c r="B197" s="6" t="s">
        <v>157</v>
      </c>
      <c r="C197" s="6" t="s">
        <v>158</v>
      </c>
      <c r="D197" s="6"/>
      <c r="E197" s="15">
        <v>57015.95</v>
      </c>
      <c r="F197" s="16">
        <v>1.6102198303075601E-3</v>
      </c>
      <c r="G197" s="15">
        <v>3</v>
      </c>
      <c r="H197" s="23">
        <v>1.3355295374616E-3</v>
      </c>
      <c r="I197" s="15">
        <v>57015.95</v>
      </c>
      <c r="J197" s="26">
        <v>1.78114990263637E-3</v>
      </c>
      <c r="K197" s="15">
        <v>3</v>
      </c>
      <c r="L197" s="27">
        <v>1.3687754934435701E-3</v>
      </c>
      <c r="M197" s="15"/>
      <c r="N197" s="16"/>
      <c r="O197" s="15"/>
      <c r="P197" s="23"/>
      <c r="Q197" s="15">
        <v>6597591.9500000002</v>
      </c>
      <c r="R197" s="16">
        <v>1.98336417746987E-2</v>
      </c>
      <c r="S197" s="15">
        <v>143</v>
      </c>
      <c r="T197" s="23">
        <v>6.7423062270620202E-3</v>
      </c>
      <c r="U197" s="15"/>
      <c r="V197" s="16"/>
      <c r="W197" s="15"/>
      <c r="X197" s="23"/>
      <c r="Y197" s="15">
        <v>8883343.1500000004</v>
      </c>
      <c r="Z197" s="16">
        <v>1.85983906389777E-2</v>
      </c>
      <c r="AA197" s="15">
        <v>231</v>
      </c>
      <c r="AB197" s="23">
        <v>7.9080935743145106E-3</v>
      </c>
      <c r="AC197" s="15"/>
      <c r="AD197" s="16"/>
      <c r="AE197" s="58"/>
      <c r="AF197" s="58"/>
      <c r="AG197" s="61"/>
      <c r="AH197" s="61"/>
    </row>
    <row r="198" spans="1:34" s="1" customFormat="1" ht="12.75" customHeight="1" x14ac:dyDescent="0.15">
      <c r="A198" s="14">
        <v>44</v>
      </c>
      <c r="B198" s="6" t="s">
        <v>209</v>
      </c>
      <c r="C198" s="6" t="s">
        <v>210</v>
      </c>
      <c r="D198" s="6"/>
      <c r="E198" s="15"/>
      <c r="F198" s="16"/>
      <c r="G198" s="15"/>
      <c r="H198" s="23"/>
      <c r="I198" s="15"/>
      <c r="J198" s="26"/>
      <c r="K198" s="15"/>
      <c r="L198" s="27"/>
      <c r="M198" s="15"/>
      <c r="N198" s="16"/>
      <c r="O198" s="15"/>
      <c r="P198" s="23"/>
      <c r="Q198" s="15">
        <v>80029810.400000006</v>
      </c>
      <c r="R198" s="16">
        <v>0.24058514118483201</v>
      </c>
      <c r="S198" s="15">
        <v>4087</v>
      </c>
      <c r="T198" s="23">
        <v>0.192697940909108</v>
      </c>
      <c r="U198" s="15">
        <v>1761824.73</v>
      </c>
      <c r="V198" s="16">
        <v>6.05587134161037E-2</v>
      </c>
      <c r="W198" s="15">
        <v>173</v>
      </c>
      <c r="X198" s="23">
        <v>0.31621275817949202</v>
      </c>
      <c r="Y198" s="15">
        <v>195686177.26499999</v>
      </c>
      <c r="Z198" s="16">
        <v>0.40969350231874302</v>
      </c>
      <c r="AA198" s="15">
        <v>9598</v>
      </c>
      <c r="AB198" s="23">
        <v>0.32857957630420198</v>
      </c>
      <c r="AC198" s="15">
        <v>4165443.61</v>
      </c>
      <c r="AD198" s="16">
        <v>9.1097805191270295E-2</v>
      </c>
      <c r="AE198" s="58">
        <v>429</v>
      </c>
      <c r="AF198" s="58"/>
      <c r="AG198" s="61">
        <v>0.54236516726086603</v>
      </c>
      <c r="AH198" s="61"/>
    </row>
    <row r="199" spans="1:34" s="1" customFormat="1" ht="12.75" customHeight="1" x14ac:dyDescent="0.15">
      <c r="A199" s="14">
        <v>45</v>
      </c>
      <c r="B199" s="6" t="s">
        <v>180</v>
      </c>
      <c r="C199" s="6" t="s">
        <v>181</v>
      </c>
      <c r="D199" s="6"/>
      <c r="E199" s="15"/>
      <c r="F199" s="16"/>
      <c r="G199" s="15"/>
      <c r="H199" s="23"/>
      <c r="I199" s="15"/>
      <c r="J199" s="26"/>
      <c r="K199" s="15"/>
      <c r="L199" s="27"/>
      <c r="M199" s="15"/>
      <c r="N199" s="16"/>
      <c r="O199" s="15"/>
      <c r="P199" s="23"/>
      <c r="Q199" s="15">
        <v>5723774.5999999996</v>
      </c>
      <c r="R199" s="16">
        <v>1.7206777241735801E-2</v>
      </c>
      <c r="S199" s="15">
        <v>335</v>
      </c>
      <c r="T199" s="23">
        <v>1.57949131892712E-2</v>
      </c>
      <c r="U199" s="15">
        <v>1010400</v>
      </c>
      <c r="V199" s="16">
        <v>3.4730199317630897E-2</v>
      </c>
      <c r="W199" s="15">
        <v>2</v>
      </c>
      <c r="X199" s="23">
        <v>3.6556388228842999E-3</v>
      </c>
      <c r="Y199" s="15">
        <v>5723774.5999999996</v>
      </c>
      <c r="Z199" s="16">
        <v>1.19834384581055E-2</v>
      </c>
      <c r="AA199" s="15">
        <v>335</v>
      </c>
      <c r="AB199" s="23">
        <v>1.14684473913219E-2</v>
      </c>
      <c r="AC199" s="15">
        <v>1010400</v>
      </c>
      <c r="AD199" s="16">
        <v>2.2097339679328799E-2</v>
      </c>
      <c r="AE199" s="58">
        <v>2</v>
      </c>
      <c r="AF199" s="58"/>
      <c r="AG199" s="61">
        <v>2.5285089382790999E-3</v>
      </c>
      <c r="AH199" s="61"/>
    </row>
    <row r="200" spans="1:34" s="1" customFormat="1" ht="12.75" customHeight="1" x14ac:dyDescent="0.15">
      <c r="A200" s="14">
        <v>46</v>
      </c>
      <c r="B200" s="6" t="s">
        <v>113</v>
      </c>
      <c r="C200" s="6" t="s">
        <v>208</v>
      </c>
      <c r="D200" s="6"/>
      <c r="E200" s="15"/>
      <c r="F200" s="16"/>
      <c r="G200" s="15"/>
      <c r="H200" s="23"/>
      <c r="I200" s="15"/>
      <c r="J200" s="26"/>
      <c r="K200" s="15"/>
      <c r="L200" s="27"/>
      <c r="M200" s="15"/>
      <c r="N200" s="16"/>
      <c r="O200" s="15"/>
      <c r="P200" s="23"/>
      <c r="Q200" s="15">
        <v>5670361.7000000002</v>
      </c>
      <c r="R200" s="16">
        <v>1.70462076986698E-2</v>
      </c>
      <c r="S200" s="15">
        <v>762</v>
      </c>
      <c r="T200" s="23">
        <v>3.5927533881267501E-2</v>
      </c>
      <c r="U200" s="15"/>
      <c r="V200" s="16"/>
      <c r="W200" s="15"/>
      <c r="X200" s="23"/>
      <c r="Y200" s="15">
        <v>15740122.300000001</v>
      </c>
      <c r="Z200" s="16">
        <v>3.2953915918545199E-2</v>
      </c>
      <c r="AA200" s="15">
        <v>1114</v>
      </c>
      <c r="AB200" s="23">
        <v>3.813686684756E-2</v>
      </c>
      <c r="AC200" s="15"/>
      <c r="AD200" s="16"/>
      <c r="AE200" s="58"/>
      <c r="AF200" s="58"/>
      <c r="AG200" s="61"/>
      <c r="AH200" s="61"/>
    </row>
    <row r="201" spans="1:34" s="1" customFormat="1" ht="12.75" customHeight="1" x14ac:dyDescent="0.15">
      <c r="A201" s="14">
        <v>47</v>
      </c>
      <c r="B201" s="6" t="s">
        <v>105</v>
      </c>
      <c r="C201" s="6" t="s">
        <v>106</v>
      </c>
      <c r="D201" s="6"/>
      <c r="E201" s="15"/>
      <c r="F201" s="16"/>
      <c r="G201" s="15"/>
      <c r="H201" s="23"/>
      <c r="I201" s="15"/>
      <c r="J201" s="26"/>
      <c r="K201" s="15"/>
      <c r="L201" s="27"/>
      <c r="M201" s="15"/>
      <c r="N201" s="16"/>
      <c r="O201" s="15"/>
      <c r="P201" s="23"/>
      <c r="Q201" s="15">
        <v>4607163.45</v>
      </c>
      <c r="R201" s="16">
        <v>1.38500274277777E-2</v>
      </c>
      <c r="S201" s="15">
        <v>230</v>
      </c>
      <c r="T201" s="23">
        <v>1.0844268756813E-2</v>
      </c>
      <c r="U201" s="15"/>
      <c r="V201" s="16"/>
      <c r="W201" s="15"/>
      <c r="X201" s="23"/>
      <c r="Y201" s="15">
        <v>4711299.45</v>
      </c>
      <c r="Z201" s="16">
        <v>9.8636950198530693E-3</v>
      </c>
      <c r="AA201" s="15">
        <v>236</v>
      </c>
      <c r="AB201" s="23">
        <v>8.0792644309014092E-3</v>
      </c>
      <c r="AC201" s="15"/>
      <c r="AD201" s="16"/>
      <c r="AE201" s="58"/>
      <c r="AF201" s="58"/>
      <c r="AG201" s="61"/>
      <c r="AH201" s="61"/>
    </row>
    <row r="202" spans="1:34" s="1" customFormat="1" ht="12.75" customHeight="1" x14ac:dyDescent="0.15">
      <c r="A202" s="14">
        <v>48</v>
      </c>
      <c r="B202" s="6" t="s">
        <v>172</v>
      </c>
      <c r="C202" s="6" t="s">
        <v>173</v>
      </c>
      <c r="D202" s="6"/>
      <c r="E202" s="15"/>
      <c r="F202" s="16"/>
      <c r="G202" s="15"/>
      <c r="H202" s="23"/>
      <c r="I202" s="15"/>
      <c r="J202" s="26"/>
      <c r="K202" s="15"/>
      <c r="L202" s="27"/>
      <c r="M202" s="15"/>
      <c r="N202" s="16"/>
      <c r="O202" s="15"/>
      <c r="P202" s="23"/>
      <c r="Q202" s="15">
        <v>3225694.6</v>
      </c>
      <c r="R202" s="16">
        <v>9.6970639675556299E-3</v>
      </c>
      <c r="S202" s="15">
        <v>6</v>
      </c>
      <c r="T202" s="23">
        <v>2.82893967569036E-4</v>
      </c>
      <c r="U202" s="15">
        <v>3129000</v>
      </c>
      <c r="V202" s="16">
        <v>0.10755225026214101</v>
      </c>
      <c r="W202" s="15">
        <v>2</v>
      </c>
      <c r="X202" s="23">
        <v>3.6556388228842999E-3</v>
      </c>
      <c r="Y202" s="15">
        <v>3225694.6</v>
      </c>
      <c r="Z202" s="16">
        <v>6.7533953422525403E-3</v>
      </c>
      <c r="AA202" s="15">
        <v>6</v>
      </c>
      <c r="AB202" s="23">
        <v>2.05405027904273E-4</v>
      </c>
      <c r="AC202" s="15">
        <v>3129000</v>
      </c>
      <c r="AD202" s="16">
        <v>6.84308945532658E-2</v>
      </c>
      <c r="AE202" s="58">
        <v>2</v>
      </c>
      <c r="AF202" s="58"/>
      <c r="AG202" s="61">
        <v>2.5285089382790999E-3</v>
      </c>
      <c r="AH202" s="61"/>
    </row>
    <row r="203" spans="1:34" s="1" customFormat="1" ht="12.75" customHeight="1" x14ac:dyDescent="0.15">
      <c r="A203" s="14">
        <v>49</v>
      </c>
      <c r="B203" s="6" t="s">
        <v>182</v>
      </c>
      <c r="C203" s="6" t="s">
        <v>183</v>
      </c>
      <c r="D203" s="6"/>
      <c r="E203" s="15"/>
      <c r="F203" s="16"/>
      <c r="G203" s="15"/>
      <c r="H203" s="23"/>
      <c r="I203" s="15"/>
      <c r="J203" s="26"/>
      <c r="K203" s="15"/>
      <c r="L203" s="27"/>
      <c r="M203" s="15"/>
      <c r="N203" s="16"/>
      <c r="O203" s="15"/>
      <c r="P203" s="23"/>
      <c r="Q203" s="15">
        <v>221213.24</v>
      </c>
      <c r="R203" s="16">
        <v>6.65009929566871E-4</v>
      </c>
      <c r="S203" s="15">
        <v>25</v>
      </c>
      <c r="T203" s="23">
        <v>1.1787248648709801E-3</v>
      </c>
      <c r="U203" s="15"/>
      <c r="V203" s="16"/>
      <c r="W203" s="15"/>
      <c r="X203" s="23"/>
      <c r="Y203" s="15">
        <v>236618.23999999999</v>
      </c>
      <c r="Z203" s="16">
        <v>4.9538989832081199E-4</v>
      </c>
      <c r="AA203" s="15">
        <v>28</v>
      </c>
      <c r="AB203" s="23">
        <v>9.5855679688660797E-4</v>
      </c>
      <c r="AC203" s="15"/>
      <c r="AD203" s="16"/>
      <c r="AE203" s="58"/>
      <c r="AF203" s="58"/>
      <c r="AG203" s="61"/>
      <c r="AH203" s="61"/>
    </row>
    <row r="204" spans="1:34" s="1" customFormat="1" ht="12.75" customHeight="1" x14ac:dyDescent="0.15">
      <c r="A204" s="14">
        <v>50</v>
      </c>
      <c r="B204" s="6" t="s">
        <v>93</v>
      </c>
      <c r="C204" s="6" t="s">
        <v>121</v>
      </c>
      <c r="D204" s="6"/>
      <c r="E204" s="15"/>
      <c r="F204" s="16"/>
      <c r="G204" s="15"/>
      <c r="H204" s="23"/>
      <c r="I204" s="15"/>
      <c r="J204" s="26"/>
      <c r="K204" s="15"/>
      <c r="L204" s="27"/>
      <c r="M204" s="15"/>
      <c r="N204" s="16"/>
      <c r="O204" s="15"/>
      <c r="P204" s="23"/>
      <c r="Q204" s="15">
        <v>159455.29999999999</v>
      </c>
      <c r="R204" s="16">
        <v>4.7935357676631002E-4</v>
      </c>
      <c r="S204" s="15">
        <v>35</v>
      </c>
      <c r="T204" s="23">
        <v>1.6502148108193701E-3</v>
      </c>
      <c r="U204" s="15"/>
      <c r="V204" s="16"/>
      <c r="W204" s="15"/>
      <c r="X204" s="23"/>
      <c r="Y204" s="15">
        <v>1315239.8999999999</v>
      </c>
      <c r="Z204" s="16">
        <v>2.7536193335242301E-3</v>
      </c>
      <c r="AA204" s="15">
        <v>146</v>
      </c>
      <c r="AB204" s="23">
        <v>4.9981890123373101E-3</v>
      </c>
      <c r="AC204" s="15"/>
      <c r="AD204" s="16"/>
      <c r="AE204" s="58"/>
      <c r="AF204" s="58"/>
      <c r="AG204" s="61"/>
      <c r="AH204" s="61"/>
    </row>
    <row r="205" spans="1:34" s="1" customFormat="1" ht="12.75" customHeight="1" x14ac:dyDescent="0.15">
      <c r="A205" s="14">
        <v>51</v>
      </c>
      <c r="B205" s="6" t="s">
        <v>138</v>
      </c>
      <c r="C205" s="6" t="s">
        <v>139</v>
      </c>
      <c r="D205" s="6"/>
      <c r="E205" s="15"/>
      <c r="F205" s="16"/>
      <c r="G205" s="15"/>
      <c r="H205" s="23"/>
      <c r="I205" s="15"/>
      <c r="J205" s="26"/>
      <c r="K205" s="15"/>
      <c r="L205" s="27"/>
      <c r="M205" s="15"/>
      <c r="N205" s="16"/>
      <c r="O205" s="15"/>
      <c r="P205" s="23"/>
      <c r="Q205" s="15">
        <v>131916.20000000001</v>
      </c>
      <c r="R205" s="16">
        <v>3.9656569774363098E-4</v>
      </c>
      <c r="S205" s="15">
        <v>3</v>
      </c>
      <c r="T205" s="23">
        <v>1.41446983784518E-4</v>
      </c>
      <c r="U205" s="15"/>
      <c r="V205" s="16"/>
      <c r="W205" s="15"/>
      <c r="X205" s="23"/>
      <c r="Y205" s="15">
        <v>949382.4</v>
      </c>
      <c r="Z205" s="16">
        <v>1.9876508700409899E-3</v>
      </c>
      <c r="AA205" s="15">
        <v>18</v>
      </c>
      <c r="AB205" s="23">
        <v>6.1621508371281905E-4</v>
      </c>
      <c r="AC205" s="15"/>
      <c r="AD205" s="16"/>
      <c r="AE205" s="58"/>
      <c r="AF205" s="58"/>
      <c r="AG205" s="61"/>
      <c r="AH205" s="61"/>
    </row>
    <row r="206" spans="1:34" s="1" customFormat="1" ht="12.75" customHeight="1" x14ac:dyDescent="0.15">
      <c r="A206" s="14">
        <v>52</v>
      </c>
      <c r="B206" s="6" t="s">
        <v>160</v>
      </c>
      <c r="C206" s="6" t="s">
        <v>161</v>
      </c>
      <c r="D206" s="6"/>
      <c r="E206" s="15"/>
      <c r="F206" s="16"/>
      <c r="G206" s="15"/>
      <c r="H206" s="23"/>
      <c r="I206" s="15"/>
      <c r="J206" s="26"/>
      <c r="K206" s="15"/>
      <c r="L206" s="27"/>
      <c r="M206" s="15"/>
      <c r="N206" s="16"/>
      <c r="O206" s="15"/>
      <c r="P206" s="23"/>
      <c r="Q206" s="15">
        <v>17298</v>
      </c>
      <c r="R206" s="16">
        <v>5.2001144966041503E-5</v>
      </c>
      <c r="S206" s="15">
        <v>2</v>
      </c>
      <c r="T206" s="23">
        <v>9.4297989189678501E-5</v>
      </c>
      <c r="U206" s="15"/>
      <c r="V206" s="16"/>
      <c r="W206" s="15"/>
      <c r="X206" s="23"/>
      <c r="Y206" s="15">
        <v>34678</v>
      </c>
      <c r="Z206" s="16">
        <v>7.2602732967539304E-5</v>
      </c>
      <c r="AA206" s="15">
        <v>4</v>
      </c>
      <c r="AB206" s="23">
        <v>1.3693668526951501E-4</v>
      </c>
      <c r="AC206" s="15"/>
      <c r="AD206" s="16"/>
      <c r="AE206" s="58"/>
      <c r="AF206" s="58"/>
      <c r="AG206" s="61"/>
      <c r="AH206" s="61"/>
    </row>
    <row r="207" spans="1:34" s="1" customFormat="1" ht="12.75" customHeight="1" x14ac:dyDescent="0.15">
      <c r="A207" s="14">
        <v>53</v>
      </c>
      <c r="B207" s="6" t="s">
        <v>148</v>
      </c>
      <c r="C207" s="6" t="s">
        <v>149</v>
      </c>
      <c r="D207" s="6"/>
      <c r="E207" s="15"/>
      <c r="F207" s="16"/>
      <c r="G207" s="15"/>
      <c r="H207" s="23"/>
      <c r="I207" s="15"/>
      <c r="J207" s="26"/>
      <c r="K207" s="15"/>
      <c r="L207" s="27"/>
      <c r="M207" s="15"/>
      <c r="N207" s="16"/>
      <c r="O207" s="15"/>
      <c r="P207" s="23"/>
      <c r="Q207" s="15"/>
      <c r="R207" s="16"/>
      <c r="S207" s="15"/>
      <c r="T207" s="23"/>
      <c r="U207" s="15"/>
      <c r="V207" s="16"/>
      <c r="W207" s="15"/>
      <c r="X207" s="23"/>
      <c r="Y207" s="15">
        <v>1590198.85</v>
      </c>
      <c r="Z207" s="16">
        <v>3.32928030658741E-3</v>
      </c>
      <c r="AA207" s="15">
        <v>19</v>
      </c>
      <c r="AB207" s="23">
        <v>6.5044925503019802E-4</v>
      </c>
      <c r="AC207" s="15"/>
      <c r="AD207" s="16"/>
      <c r="AE207" s="58"/>
      <c r="AF207" s="58"/>
      <c r="AG207" s="61"/>
      <c r="AH207" s="61"/>
    </row>
    <row r="208" spans="1:34" s="1" customFormat="1" ht="12.75" customHeight="1" x14ac:dyDescent="0.15">
      <c r="A208" s="14">
        <v>54</v>
      </c>
      <c r="B208" s="6" t="s">
        <v>188</v>
      </c>
      <c r="C208" s="6" t="s">
        <v>189</v>
      </c>
      <c r="D208" s="6"/>
      <c r="E208" s="15"/>
      <c r="F208" s="16"/>
      <c r="G208" s="15"/>
      <c r="H208" s="23"/>
      <c r="I208" s="15"/>
      <c r="J208" s="26"/>
      <c r="K208" s="15"/>
      <c r="L208" s="27"/>
      <c r="M208" s="15"/>
      <c r="N208" s="16"/>
      <c r="O208" s="15"/>
      <c r="P208" s="23"/>
      <c r="Q208" s="15"/>
      <c r="R208" s="16"/>
      <c r="S208" s="15"/>
      <c r="T208" s="23"/>
      <c r="U208" s="15"/>
      <c r="V208" s="16"/>
      <c r="W208" s="15"/>
      <c r="X208" s="23"/>
      <c r="Y208" s="15">
        <v>1507596.8</v>
      </c>
      <c r="Z208" s="16">
        <v>3.1563425772281198E-3</v>
      </c>
      <c r="AA208" s="15">
        <v>27</v>
      </c>
      <c r="AB208" s="23">
        <v>9.24322625569229E-4</v>
      </c>
      <c r="AC208" s="15"/>
      <c r="AD208" s="16"/>
      <c r="AE208" s="58"/>
      <c r="AF208" s="58"/>
      <c r="AG208" s="61"/>
      <c r="AH208" s="61"/>
    </row>
    <row r="209" spans="1:34" s="1" customFormat="1" ht="15.4" customHeight="1" x14ac:dyDescent="0.15">
      <c r="A209" s="18"/>
      <c r="B209" s="18"/>
      <c r="C209" s="18"/>
      <c r="D209" s="18"/>
      <c r="E209" s="19">
        <v>3540879880.3024001</v>
      </c>
      <c r="F209" s="20">
        <v>100</v>
      </c>
      <c r="G209" s="19">
        <v>224630</v>
      </c>
      <c r="H209" s="20">
        <v>100</v>
      </c>
      <c r="I209" s="19">
        <v>3201075323.0599999</v>
      </c>
      <c r="J209" s="28">
        <v>100</v>
      </c>
      <c r="K209" s="19">
        <v>219174</v>
      </c>
      <c r="L209" s="28">
        <v>100</v>
      </c>
      <c r="M209" s="19">
        <v>339804557.24239999</v>
      </c>
      <c r="N209" s="28">
        <v>100</v>
      </c>
      <c r="O209" s="19">
        <v>5456</v>
      </c>
      <c r="P209" s="28">
        <v>100</v>
      </c>
      <c r="Q209" s="19">
        <v>33264652175.055302</v>
      </c>
      <c r="R209" s="20">
        <v>100</v>
      </c>
      <c r="S209" s="19">
        <v>2120936</v>
      </c>
      <c r="T209" s="21">
        <v>100</v>
      </c>
      <c r="U209" s="19">
        <v>2909283620.1693401</v>
      </c>
      <c r="V209" s="28">
        <v>99.999999999999901</v>
      </c>
      <c r="W209" s="19">
        <v>54710</v>
      </c>
      <c r="X209" s="30">
        <v>100</v>
      </c>
      <c r="Y209" s="19">
        <v>47764042182.137398</v>
      </c>
      <c r="Z209" s="20">
        <v>100</v>
      </c>
      <c r="AA209" s="19">
        <v>2921058</v>
      </c>
      <c r="AB209" s="20">
        <v>100</v>
      </c>
      <c r="AC209" s="29">
        <v>4572496122.4413404</v>
      </c>
      <c r="AD209" s="28">
        <v>9.5730928823091705</v>
      </c>
      <c r="AE209" s="60">
        <v>79098</v>
      </c>
      <c r="AF209" s="60"/>
      <c r="AG209" s="62">
        <v>100</v>
      </c>
      <c r="AH209" s="62"/>
    </row>
    <row r="210" spans="1:34" s="1" customFormat="1" ht="18.600000000000001" customHeight="1" x14ac:dyDescent="0.2">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row>
    <row r="211" spans="1:34" s="1" customFormat="1" ht="23.45" customHeight="1" x14ac:dyDescent="0.15">
      <c r="A211" s="44" t="s">
        <v>257</v>
      </c>
      <c r="B211" s="44"/>
      <c r="C211" s="44"/>
      <c r="D211" s="44"/>
      <c r="E211" s="44"/>
      <c r="F211" s="47" t="s">
        <v>1</v>
      </c>
      <c r="G211" s="47"/>
      <c r="H211" s="47"/>
      <c r="I211" s="47"/>
      <c r="J211" s="47"/>
      <c r="K211" s="47"/>
      <c r="L211" s="47"/>
      <c r="M211" s="47"/>
      <c r="N211" s="47"/>
      <c r="O211" s="47"/>
      <c r="P211" s="47"/>
      <c r="Q211" s="47"/>
      <c r="R211" s="33"/>
      <c r="S211" s="33"/>
      <c r="T211" s="33"/>
      <c r="U211" s="33"/>
      <c r="V211" s="33"/>
      <c r="W211" s="33"/>
      <c r="X211" s="33"/>
      <c r="Y211" s="33"/>
      <c r="Z211" s="33"/>
      <c r="AA211" s="33"/>
      <c r="AB211" s="33"/>
      <c r="AE211" s="66"/>
      <c r="AF211" s="66"/>
      <c r="AG211" s="66"/>
      <c r="AH211" s="66"/>
    </row>
    <row r="212" spans="1:34" s="1" customFormat="1" ht="20.85" customHeight="1" x14ac:dyDescent="0.15">
      <c r="A212" s="44" t="s">
        <v>275</v>
      </c>
      <c r="B212" s="44"/>
      <c r="C212" s="44"/>
      <c r="D212" s="44"/>
      <c r="E212" s="44"/>
      <c r="F212" s="48"/>
      <c r="G212" s="48"/>
      <c r="H212" s="48"/>
      <c r="I212" s="48"/>
      <c r="J212" s="48"/>
      <c r="K212" s="48"/>
      <c r="L212" s="48"/>
      <c r="M212" s="48"/>
      <c r="N212" s="48"/>
      <c r="O212" s="48"/>
      <c r="P212" s="48"/>
      <c r="Q212" s="48"/>
      <c r="R212" s="33"/>
      <c r="S212" s="33"/>
      <c r="T212" s="33"/>
      <c r="U212" s="33"/>
      <c r="V212" s="33"/>
      <c r="W212" s="33"/>
      <c r="X212" s="33"/>
      <c r="Y212" s="33"/>
      <c r="Z212" s="33"/>
      <c r="AA212" s="33"/>
      <c r="AB212" s="33"/>
      <c r="AE212" s="66"/>
      <c r="AF212" s="66"/>
      <c r="AG212" s="66"/>
      <c r="AH212" s="66"/>
    </row>
    <row r="213" spans="1:34" s="1" customFormat="1" ht="43.15" customHeight="1" x14ac:dyDescent="0.15">
      <c r="A213" s="45" t="s">
        <v>266</v>
      </c>
      <c r="B213" s="45"/>
      <c r="C213" s="45"/>
      <c r="D213" s="45"/>
      <c r="E213" s="45"/>
      <c r="F213" s="48"/>
      <c r="G213" s="48"/>
      <c r="H213" s="48"/>
      <c r="I213" s="48"/>
      <c r="J213" s="48"/>
      <c r="K213" s="48"/>
      <c r="L213" s="48"/>
      <c r="M213" s="48"/>
      <c r="N213" s="48"/>
      <c r="O213" s="48"/>
      <c r="P213" s="48"/>
      <c r="Q213" s="48"/>
      <c r="R213" s="33"/>
      <c r="S213" s="33"/>
      <c r="T213" s="33"/>
      <c r="U213" s="33"/>
      <c r="V213" s="33"/>
      <c r="W213" s="33"/>
      <c r="X213" s="33"/>
      <c r="Y213" s="33"/>
      <c r="Z213" s="33"/>
      <c r="AA213" s="33"/>
      <c r="AB213" s="33"/>
      <c r="AE213" s="66"/>
      <c r="AF213" s="66"/>
      <c r="AG213" s="66"/>
      <c r="AH213" s="66"/>
    </row>
    <row r="214" spans="1:34" s="1" customFormat="1" ht="15.4" customHeight="1" x14ac:dyDescent="0.15">
      <c r="A214" s="7"/>
      <c r="B214" s="7"/>
      <c r="C214" s="7"/>
      <c r="D214" s="7"/>
      <c r="E214" s="46" t="s">
        <v>259</v>
      </c>
      <c r="F214" s="46"/>
      <c r="G214" s="46"/>
      <c r="H214" s="46"/>
      <c r="I214" s="52" t="s">
        <v>260</v>
      </c>
      <c r="J214" s="52"/>
      <c r="K214" s="52"/>
      <c r="L214" s="52"/>
      <c r="M214" s="52" t="s">
        <v>261</v>
      </c>
      <c r="N214" s="52"/>
      <c r="O214" s="52"/>
      <c r="P214" s="52"/>
      <c r="Q214" s="46" t="s">
        <v>262</v>
      </c>
      <c r="R214" s="46"/>
      <c r="S214" s="46"/>
      <c r="T214" s="46"/>
      <c r="U214" s="46" t="s">
        <v>263</v>
      </c>
      <c r="V214" s="46"/>
      <c r="W214" s="46"/>
      <c r="X214" s="46"/>
      <c r="Y214" s="52" t="s">
        <v>264</v>
      </c>
      <c r="Z214" s="52"/>
      <c r="AA214" s="52"/>
      <c r="AB214" s="52"/>
      <c r="AC214" s="52" t="s">
        <v>265</v>
      </c>
      <c r="AD214" s="52"/>
      <c r="AE214" s="52"/>
      <c r="AF214" s="52"/>
      <c r="AG214" s="52"/>
      <c r="AH214" s="52"/>
    </row>
    <row r="215" spans="1:34" s="1" customFormat="1" ht="15.4" customHeight="1" x14ac:dyDescent="0.15">
      <c r="A215" s="7"/>
      <c r="B215" s="7"/>
      <c r="C215" s="7"/>
      <c r="D215" s="7"/>
      <c r="E215" s="42" t="s">
        <v>54</v>
      </c>
      <c r="F215" s="42"/>
      <c r="G215" s="50" t="s">
        <v>55</v>
      </c>
      <c r="H215" s="50"/>
      <c r="I215" s="53" t="s">
        <v>54</v>
      </c>
      <c r="J215" s="53"/>
      <c r="K215" s="54" t="s">
        <v>55</v>
      </c>
      <c r="L215" s="54"/>
      <c r="M215" s="64" t="s">
        <v>54</v>
      </c>
      <c r="N215" s="64"/>
      <c r="O215" s="54" t="s">
        <v>55</v>
      </c>
      <c r="P215" s="54"/>
      <c r="Q215" s="42" t="s">
        <v>54</v>
      </c>
      <c r="R215" s="42"/>
      <c r="S215" s="50" t="s">
        <v>55</v>
      </c>
      <c r="T215" s="50"/>
      <c r="U215" s="51" t="s">
        <v>54</v>
      </c>
      <c r="V215" s="51"/>
      <c r="W215" s="50" t="s">
        <v>55</v>
      </c>
      <c r="X215" s="50"/>
      <c r="Y215" s="42" t="s">
        <v>54</v>
      </c>
      <c r="Z215" s="42"/>
      <c r="AA215" s="50" t="s">
        <v>55</v>
      </c>
      <c r="AB215" s="50"/>
      <c r="AC215" s="51" t="s">
        <v>54</v>
      </c>
      <c r="AD215" s="51"/>
      <c r="AE215" s="50" t="s">
        <v>55</v>
      </c>
      <c r="AF215" s="50"/>
      <c r="AG215" s="50"/>
      <c r="AH215" s="50"/>
    </row>
    <row r="216" spans="1:34" s="1" customFormat="1" ht="12.2" customHeight="1" x14ac:dyDescent="0.15">
      <c r="A216" s="10" t="s">
        <v>56</v>
      </c>
      <c r="B216" s="5" t="s">
        <v>57</v>
      </c>
      <c r="C216" s="5" t="s">
        <v>58</v>
      </c>
      <c r="D216" s="5"/>
      <c r="E216" s="11" t="s">
        <v>226</v>
      </c>
      <c r="F216" s="11" t="s">
        <v>61</v>
      </c>
      <c r="G216" s="11" t="s">
        <v>62</v>
      </c>
      <c r="H216" s="22" t="s">
        <v>61</v>
      </c>
      <c r="I216" s="12" t="s">
        <v>226</v>
      </c>
      <c r="J216" s="12" t="s">
        <v>61</v>
      </c>
      <c r="K216" s="12" t="s">
        <v>62</v>
      </c>
      <c r="L216" s="13" t="s">
        <v>61</v>
      </c>
      <c r="M216" s="12" t="s">
        <v>226</v>
      </c>
      <c r="N216" s="12" t="s">
        <v>61</v>
      </c>
      <c r="O216" s="12" t="s">
        <v>62</v>
      </c>
      <c r="P216" s="13" t="s">
        <v>61</v>
      </c>
      <c r="Q216" s="11" t="s">
        <v>226</v>
      </c>
      <c r="R216" s="11" t="s">
        <v>61</v>
      </c>
      <c r="S216" s="11" t="s">
        <v>62</v>
      </c>
      <c r="T216" s="22" t="s">
        <v>61</v>
      </c>
      <c r="U216" s="11" t="s">
        <v>226</v>
      </c>
      <c r="V216" s="11" t="s">
        <v>61</v>
      </c>
      <c r="W216" s="11" t="s">
        <v>62</v>
      </c>
      <c r="X216" s="22" t="s">
        <v>61</v>
      </c>
      <c r="Y216" s="11" t="s">
        <v>226</v>
      </c>
      <c r="Z216" s="11" t="s">
        <v>61</v>
      </c>
      <c r="AA216" s="11" t="s">
        <v>62</v>
      </c>
      <c r="AB216" s="22" t="s">
        <v>61</v>
      </c>
      <c r="AC216" s="11" t="s">
        <v>226</v>
      </c>
      <c r="AD216" s="11" t="s">
        <v>61</v>
      </c>
      <c r="AE216" s="73"/>
      <c r="AF216" s="73"/>
      <c r="AG216" s="72"/>
      <c r="AH216" s="72"/>
    </row>
    <row r="217" spans="1:34" s="1" customFormat="1" ht="12.75" customHeight="1" x14ac:dyDescent="0.15">
      <c r="A217" s="14">
        <v>1</v>
      </c>
      <c r="B217" s="6" t="s">
        <v>83</v>
      </c>
      <c r="C217" s="6" t="s">
        <v>84</v>
      </c>
      <c r="D217" s="6"/>
      <c r="E217" s="15">
        <v>94591303.936399996</v>
      </c>
      <c r="F217" s="16">
        <v>28.781705158563</v>
      </c>
      <c r="G217" s="15">
        <v>9571</v>
      </c>
      <c r="H217" s="23">
        <v>28.121878121878101</v>
      </c>
      <c r="I217" s="15">
        <v>94364789.036400005</v>
      </c>
      <c r="J217" s="26">
        <v>28.9326953454114</v>
      </c>
      <c r="K217" s="15">
        <v>9547</v>
      </c>
      <c r="L217" s="27">
        <v>28.105864342911001</v>
      </c>
      <c r="M217" s="15">
        <v>226514.9</v>
      </c>
      <c r="N217" s="16">
        <v>9.0677671529752608</v>
      </c>
      <c r="O217" s="15">
        <v>24</v>
      </c>
      <c r="P217" s="23">
        <v>36.363636363636402</v>
      </c>
      <c r="Q217" s="15">
        <v>1117274678.5711999</v>
      </c>
      <c r="R217" s="16">
        <v>28.033786585448802</v>
      </c>
      <c r="S217" s="15">
        <v>137356</v>
      </c>
      <c r="T217" s="23">
        <v>31.756263120416499</v>
      </c>
      <c r="U217" s="15">
        <v>2522762.7999999998</v>
      </c>
      <c r="V217" s="16">
        <v>1.8814836843945399</v>
      </c>
      <c r="W217" s="15">
        <v>252</v>
      </c>
      <c r="X217" s="23">
        <v>31.658291457286399</v>
      </c>
      <c r="Y217" s="15">
        <v>1653755884.8378999</v>
      </c>
      <c r="Z217" s="16">
        <v>27.512931035126499</v>
      </c>
      <c r="AA217" s="15">
        <v>196464</v>
      </c>
      <c r="AB217" s="23">
        <v>32.078164237640699</v>
      </c>
      <c r="AC217" s="15">
        <v>2522762.7999999998</v>
      </c>
      <c r="AD217" s="16">
        <v>0.994464913694177</v>
      </c>
      <c r="AE217" s="58">
        <v>252</v>
      </c>
      <c r="AF217" s="58"/>
      <c r="AG217" s="61">
        <v>29.099307159353302</v>
      </c>
      <c r="AH217" s="61"/>
    </row>
    <row r="218" spans="1:34" s="1" customFormat="1" ht="12.75" customHeight="1" x14ac:dyDescent="0.15">
      <c r="A218" s="14">
        <v>2</v>
      </c>
      <c r="B218" s="6" t="s">
        <v>77</v>
      </c>
      <c r="C218" s="6" t="s">
        <v>78</v>
      </c>
      <c r="D218" s="6"/>
      <c r="E218" s="15">
        <v>50268737.735200003</v>
      </c>
      <c r="F218" s="16">
        <v>15.295486244279401</v>
      </c>
      <c r="G218" s="15">
        <v>4031</v>
      </c>
      <c r="H218" s="23">
        <v>11.8440383146266</v>
      </c>
      <c r="I218" s="15">
        <v>48666283.735200003</v>
      </c>
      <c r="J218" s="26">
        <v>14.921315199048999</v>
      </c>
      <c r="K218" s="15">
        <v>4027</v>
      </c>
      <c r="L218" s="27">
        <v>11.8552755534621</v>
      </c>
      <c r="M218" s="15">
        <v>1602454</v>
      </c>
      <c r="N218" s="16">
        <v>64.148891509361306</v>
      </c>
      <c r="O218" s="15">
        <v>4</v>
      </c>
      <c r="P218" s="23">
        <v>6.0606060606060597</v>
      </c>
      <c r="Q218" s="15">
        <v>658127609.30260003</v>
      </c>
      <c r="R218" s="16">
        <v>16.513225708090701</v>
      </c>
      <c r="S218" s="15">
        <v>48038</v>
      </c>
      <c r="T218" s="23">
        <v>11.106230290475599</v>
      </c>
      <c r="U218" s="15">
        <v>91912917.731999993</v>
      </c>
      <c r="V218" s="16">
        <v>68.548915933695895</v>
      </c>
      <c r="W218" s="15">
        <v>138</v>
      </c>
      <c r="X218" s="23">
        <v>17.3366834170854</v>
      </c>
      <c r="Y218" s="15">
        <v>1059258035.7118</v>
      </c>
      <c r="Z218" s="16">
        <v>17.622488029905899</v>
      </c>
      <c r="AA218" s="15">
        <v>68584</v>
      </c>
      <c r="AB218" s="23">
        <v>11.1982287649358</v>
      </c>
      <c r="AC218" s="15">
        <v>168430416.99200001</v>
      </c>
      <c r="AD218" s="16">
        <v>66.394724108593707</v>
      </c>
      <c r="AE218" s="58">
        <v>154</v>
      </c>
      <c r="AF218" s="58"/>
      <c r="AG218" s="61">
        <v>17.782909930715899</v>
      </c>
      <c r="AH218" s="61"/>
    </row>
    <row r="219" spans="1:34" s="1" customFormat="1" ht="12.75" customHeight="1" x14ac:dyDescent="0.15">
      <c r="A219" s="14">
        <v>3</v>
      </c>
      <c r="B219" s="6" t="s">
        <v>129</v>
      </c>
      <c r="C219" s="6" t="s">
        <v>130</v>
      </c>
      <c r="D219" s="6"/>
      <c r="E219" s="15">
        <v>23325007.434999999</v>
      </c>
      <c r="F219" s="16">
        <v>7.0972008935075097</v>
      </c>
      <c r="G219" s="15">
        <v>1310</v>
      </c>
      <c r="H219" s="23">
        <v>3.8490920843862</v>
      </c>
      <c r="I219" s="15">
        <v>23325007.434999999</v>
      </c>
      <c r="J219" s="26">
        <v>7.1515587640003497</v>
      </c>
      <c r="K219" s="15">
        <v>1310</v>
      </c>
      <c r="L219" s="27">
        <v>3.8565708902496501</v>
      </c>
      <c r="M219" s="15"/>
      <c r="N219" s="16"/>
      <c r="O219" s="15"/>
      <c r="P219" s="23"/>
      <c r="Q219" s="15">
        <v>241790036.65059999</v>
      </c>
      <c r="R219" s="16">
        <v>6.0668073983552704</v>
      </c>
      <c r="S219" s="15">
        <v>15327</v>
      </c>
      <c r="T219" s="23">
        <v>3.5435528469569899</v>
      </c>
      <c r="U219" s="15">
        <v>769647.9</v>
      </c>
      <c r="V219" s="16">
        <v>0.57400559679194496</v>
      </c>
      <c r="W219" s="15">
        <v>12</v>
      </c>
      <c r="X219" s="23">
        <v>1.50753768844221</v>
      </c>
      <c r="Y219" s="15">
        <v>364629145.72909999</v>
      </c>
      <c r="Z219" s="16">
        <v>6.0662015668806903</v>
      </c>
      <c r="AA219" s="15">
        <v>21799</v>
      </c>
      <c r="AB219" s="23">
        <v>3.5592877179347302</v>
      </c>
      <c r="AC219" s="15">
        <v>17663097.729800001</v>
      </c>
      <c r="AD219" s="16">
        <v>6.9627358384376699</v>
      </c>
      <c r="AE219" s="58">
        <v>30</v>
      </c>
      <c r="AF219" s="58"/>
      <c r="AG219" s="61">
        <v>3.4642032332563502</v>
      </c>
      <c r="AH219" s="61"/>
    </row>
    <row r="220" spans="1:34" s="1" customFormat="1" ht="12.75" customHeight="1" x14ac:dyDescent="0.15">
      <c r="A220" s="14">
        <v>4</v>
      </c>
      <c r="B220" s="6" t="s">
        <v>126</v>
      </c>
      <c r="C220" s="6" t="s">
        <v>127</v>
      </c>
      <c r="D220" s="6"/>
      <c r="E220" s="15">
        <v>22086472.449999999</v>
      </c>
      <c r="F220" s="16">
        <v>6.7203464969257398</v>
      </c>
      <c r="G220" s="15">
        <v>1204</v>
      </c>
      <c r="H220" s="23">
        <v>3.53763883175648</v>
      </c>
      <c r="I220" s="15">
        <v>22075688.050000001</v>
      </c>
      <c r="J220" s="26">
        <v>6.7685114693004298</v>
      </c>
      <c r="K220" s="15">
        <v>1203</v>
      </c>
      <c r="L220" s="27">
        <v>3.5415685350918502</v>
      </c>
      <c r="M220" s="15">
        <v>10784.4</v>
      </c>
      <c r="N220" s="16">
        <v>0.43171741940396102</v>
      </c>
      <c r="O220" s="15">
        <v>1</v>
      </c>
      <c r="P220" s="23">
        <v>1.51515151515152</v>
      </c>
      <c r="Q220" s="15">
        <v>144337261.10530001</v>
      </c>
      <c r="R220" s="16">
        <v>3.6215982083552798</v>
      </c>
      <c r="S220" s="15">
        <v>9828</v>
      </c>
      <c r="T220" s="23">
        <v>2.2722018255296699</v>
      </c>
      <c r="U220" s="15">
        <v>115365.1</v>
      </c>
      <c r="V220" s="16">
        <v>8.60396202919054E-2</v>
      </c>
      <c r="W220" s="15">
        <v>9</v>
      </c>
      <c r="X220" s="23">
        <v>1.13065326633166</v>
      </c>
      <c r="Y220" s="15">
        <v>196466610.5869</v>
      </c>
      <c r="Z220" s="16">
        <v>3.2685430524180799</v>
      </c>
      <c r="AA220" s="15">
        <v>13263</v>
      </c>
      <c r="AB220" s="23">
        <v>2.1655503923560002</v>
      </c>
      <c r="AC220" s="15">
        <v>115365.1</v>
      </c>
      <c r="AD220" s="16">
        <v>4.5476548256863501E-2</v>
      </c>
      <c r="AE220" s="58">
        <v>9</v>
      </c>
      <c r="AF220" s="58"/>
      <c r="AG220" s="61">
        <v>1.03926096997691</v>
      </c>
      <c r="AH220" s="61"/>
    </row>
    <row r="221" spans="1:34" s="1" customFormat="1" ht="12.75" customHeight="1" x14ac:dyDescent="0.15">
      <c r="A221" s="14">
        <v>5</v>
      </c>
      <c r="B221" s="6" t="s">
        <v>73</v>
      </c>
      <c r="C221" s="6" t="s">
        <v>74</v>
      </c>
      <c r="D221" s="6"/>
      <c r="E221" s="15">
        <v>20819704.4038</v>
      </c>
      <c r="F221" s="16">
        <v>6.3349015047039199</v>
      </c>
      <c r="G221" s="15">
        <v>1717</v>
      </c>
      <c r="H221" s="23">
        <v>5.0449550449550502</v>
      </c>
      <c r="I221" s="15">
        <v>20819704.4038</v>
      </c>
      <c r="J221" s="26">
        <v>6.38342088026402</v>
      </c>
      <c r="K221" s="15">
        <v>1717</v>
      </c>
      <c r="L221" s="27">
        <v>5.0547574187470596</v>
      </c>
      <c r="M221" s="15"/>
      <c r="N221" s="16"/>
      <c r="O221" s="15"/>
      <c r="P221" s="23"/>
      <c r="Q221" s="15">
        <v>234941270.78850001</v>
      </c>
      <c r="R221" s="16">
        <v>5.8949634961938502</v>
      </c>
      <c r="S221" s="15">
        <v>20246</v>
      </c>
      <c r="T221" s="23">
        <v>4.6808097435565497</v>
      </c>
      <c r="U221" s="15">
        <v>1265632.04</v>
      </c>
      <c r="V221" s="16">
        <v>0.94391198162069501</v>
      </c>
      <c r="W221" s="15">
        <v>12</v>
      </c>
      <c r="X221" s="23">
        <v>1.50753768844221</v>
      </c>
      <c r="Y221" s="15">
        <v>375217780.05220002</v>
      </c>
      <c r="Z221" s="16">
        <v>6.2423607984568603</v>
      </c>
      <c r="AA221" s="15">
        <v>31019</v>
      </c>
      <c r="AB221" s="23">
        <v>5.0647069004366099</v>
      </c>
      <c r="AC221" s="15">
        <v>14025533.76</v>
      </c>
      <c r="AD221" s="16">
        <v>5.5288199192382104</v>
      </c>
      <c r="AE221" s="58">
        <v>32</v>
      </c>
      <c r="AF221" s="58"/>
      <c r="AG221" s="61">
        <v>3.6951501154734401</v>
      </c>
      <c r="AH221" s="61"/>
    </row>
    <row r="222" spans="1:34" s="1" customFormat="1" ht="12.75" customHeight="1" x14ac:dyDescent="0.15">
      <c r="A222" s="14">
        <v>6</v>
      </c>
      <c r="B222" s="6" t="s">
        <v>131</v>
      </c>
      <c r="C222" s="6" t="s">
        <v>132</v>
      </c>
      <c r="D222" s="6"/>
      <c r="E222" s="15">
        <v>18751867.167599998</v>
      </c>
      <c r="F222" s="16">
        <v>5.70571172539585</v>
      </c>
      <c r="G222" s="15">
        <v>2420</v>
      </c>
      <c r="H222" s="23">
        <v>7.1105365223012296</v>
      </c>
      <c r="I222" s="15">
        <v>18738998.717599999</v>
      </c>
      <c r="J222" s="26">
        <v>5.7454665719142399</v>
      </c>
      <c r="K222" s="15">
        <v>2418</v>
      </c>
      <c r="L222" s="27">
        <v>7.1184644371172903</v>
      </c>
      <c r="M222" s="15">
        <v>12868.45</v>
      </c>
      <c r="N222" s="16">
        <v>0.51514539758622702</v>
      </c>
      <c r="O222" s="15">
        <v>2</v>
      </c>
      <c r="P222" s="23">
        <v>3.0303030303030298</v>
      </c>
      <c r="Q222" s="15">
        <v>242726994.81639999</v>
      </c>
      <c r="R222" s="16">
        <v>6.0903168233546099</v>
      </c>
      <c r="S222" s="15">
        <v>31084</v>
      </c>
      <c r="T222" s="23">
        <v>7.1865203037000702</v>
      </c>
      <c r="U222" s="15">
        <v>121098.35</v>
      </c>
      <c r="V222" s="16">
        <v>9.03154944777603E-2</v>
      </c>
      <c r="W222" s="15">
        <v>20</v>
      </c>
      <c r="X222" s="23">
        <v>2.5125628140703502</v>
      </c>
      <c r="Y222" s="15">
        <v>390192438.87589997</v>
      </c>
      <c r="Z222" s="16">
        <v>6.4914887134462003</v>
      </c>
      <c r="AA222" s="15">
        <v>47559</v>
      </c>
      <c r="AB222" s="23">
        <v>7.7653178850983098</v>
      </c>
      <c r="AC222" s="15">
        <v>121098.35</v>
      </c>
      <c r="AD222" s="16">
        <v>4.7736576812238203E-2</v>
      </c>
      <c r="AE222" s="58">
        <v>20</v>
      </c>
      <c r="AF222" s="58"/>
      <c r="AG222" s="61">
        <v>2.3094688221709001</v>
      </c>
      <c r="AH222" s="61"/>
    </row>
    <row r="223" spans="1:34" s="1" customFormat="1" ht="12.75" customHeight="1" x14ac:dyDescent="0.15">
      <c r="A223" s="14">
        <v>7</v>
      </c>
      <c r="B223" s="6" t="s">
        <v>122</v>
      </c>
      <c r="C223" s="6" t="s">
        <v>123</v>
      </c>
      <c r="D223" s="6"/>
      <c r="E223" s="15">
        <v>15894369.825200001</v>
      </c>
      <c r="F223" s="16">
        <v>4.8362486502739399</v>
      </c>
      <c r="G223" s="15">
        <v>1642</v>
      </c>
      <c r="H223" s="23">
        <v>4.8245871775283504</v>
      </c>
      <c r="I223" s="15">
        <v>15619477.825200001</v>
      </c>
      <c r="J223" s="26">
        <v>4.78900655621241</v>
      </c>
      <c r="K223" s="15">
        <v>1638</v>
      </c>
      <c r="L223" s="27">
        <v>4.8221855864342897</v>
      </c>
      <c r="M223" s="15">
        <v>274892</v>
      </c>
      <c r="N223" s="16">
        <v>11.0043827060192</v>
      </c>
      <c r="O223" s="15">
        <v>4</v>
      </c>
      <c r="P223" s="23">
        <v>6.0606060606060597</v>
      </c>
      <c r="Q223" s="15">
        <v>155866554.5591</v>
      </c>
      <c r="R223" s="16">
        <v>3.9108822656814199</v>
      </c>
      <c r="S223" s="15">
        <v>17913</v>
      </c>
      <c r="T223" s="23">
        <v>4.1414276862752404</v>
      </c>
      <c r="U223" s="15">
        <v>296257.5</v>
      </c>
      <c r="V223" s="16">
        <v>0.22094968763195399</v>
      </c>
      <c r="W223" s="15">
        <v>6</v>
      </c>
      <c r="X223" s="23">
        <v>0.75376884422110602</v>
      </c>
      <c r="Y223" s="15">
        <v>244800149.85339999</v>
      </c>
      <c r="Z223" s="16">
        <v>4.0726504449992698</v>
      </c>
      <c r="AA223" s="15">
        <v>26142</v>
      </c>
      <c r="AB223" s="23">
        <v>4.2684021983691798</v>
      </c>
      <c r="AC223" s="15">
        <v>296257.5</v>
      </c>
      <c r="AD223" s="16">
        <v>0.116783745649315</v>
      </c>
      <c r="AE223" s="58">
        <v>6</v>
      </c>
      <c r="AF223" s="58"/>
      <c r="AG223" s="61">
        <v>0.69284064665126999</v>
      </c>
      <c r="AH223" s="61"/>
    </row>
    <row r="224" spans="1:34" s="1" customFormat="1" ht="12.75" customHeight="1" x14ac:dyDescent="0.15">
      <c r="A224" s="14">
        <v>8</v>
      </c>
      <c r="B224" s="6" t="s">
        <v>194</v>
      </c>
      <c r="C224" s="6" t="s">
        <v>195</v>
      </c>
      <c r="D224" s="6"/>
      <c r="E224" s="15">
        <v>15863027.3544</v>
      </c>
      <c r="F224" s="16">
        <v>4.8267119411266304</v>
      </c>
      <c r="G224" s="15">
        <v>2674</v>
      </c>
      <c r="H224" s="23">
        <v>7.8568490333196204</v>
      </c>
      <c r="I224" s="15">
        <v>15863027.3544</v>
      </c>
      <c r="J224" s="26">
        <v>4.8636800059367902</v>
      </c>
      <c r="K224" s="15">
        <v>2674</v>
      </c>
      <c r="L224" s="27">
        <v>7.8721149317004198</v>
      </c>
      <c r="M224" s="15"/>
      <c r="N224" s="16"/>
      <c r="O224" s="15"/>
      <c r="P224" s="23"/>
      <c r="Q224" s="15">
        <v>216363749.40990001</v>
      </c>
      <c r="R224" s="16">
        <v>5.4288307898836203</v>
      </c>
      <c r="S224" s="15">
        <v>29809</v>
      </c>
      <c r="T224" s="23">
        <v>6.8917444258459497</v>
      </c>
      <c r="U224" s="15"/>
      <c r="V224" s="16"/>
      <c r="W224" s="15"/>
      <c r="X224" s="23"/>
      <c r="Y224" s="15">
        <v>330058039.98210001</v>
      </c>
      <c r="Z224" s="16">
        <v>5.4910547408311396</v>
      </c>
      <c r="AA224" s="15">
        <v>42659</v>
      </c>
      <c r="AB224" s="23">
        <v>6.9652577989530702</v>
      </c>
      <c r="AC224" s="15"/>
      <c r="AD224" s="16"/>
      <c r="AE224" s="58"/>
      <c r="AF224" s="58"/>
      <c r="AG224" s="61"/>
      <c r="AH224" s="61"/>
    </row>
    <row r="225" spans="1:34" s="1" customFormat="1" ht="12.75" customHeight="1" x14ac:dyDescent="0.15">
      <c r="A225" s="14">
        <v>9</v>
      </c>
      <c r="B225" s="6" t="s">
        <v>129</v>
      </c>
      <c r="C225" s="6" t="s">
        <v>159</v>
      </c>
      <c r="D225" s="6"/>
      <c r="E225" s="15">
        <v>14725398.2358</v>
      </c>
      <c r="F225" s="16">
        <v>4.4805606089348604</v>
      </c>
      <c r="G225" s="15">
        <v>719</v>
      </c>
      <c r="H225" s="23">
        <v>2.1125932890638799</v>
      </c>
      <c r="I225" s="15">
        <v>14725398.2358</v>
      </c>
      <c r="J225" s="26">
        <v>4.5148774807509797</v>
      </c>
      <c r="K225" s="15">
        <v>719</v>
      </c>
      <c r="L225" s="27">
        <v>2.1166980687706101</v>
      </c>
      <c r="M225" s="15"/>
      <c r="N225" s="16"/>
      <c r="O225" s="15"/>
      <c r="P225" s="23"/>
      <c r="Q225" s="15">
        <v>107284684.43979999</v>
      </c>
      <c r="R225" s="16">
        <v>2.6919037951515801</v>
      </c>
      <c r="S225" s="15">
        <v>7064</v>
      </c>
      <c r="T225" s="23">
        <v>1.63317396169532</v>
      </c>
      <c r="U225" s="15"/>
      <c r="V225" s="16"/>
      <c r="W225" s="15"/>
      <c r="X225" s="23"/>
      <c r="Y225" s="15">
        <v>152577088.3348</v>
      </c>
      <c r="Z225" s="16">
        <v>2.53836914346474</v>
      </c>
      <c r="AA225" s="15">
        <v>10193</v>
      </c>
      <c r="AB225" s="23">
        <v>1.66428825675071</v>
      </c>
      <c r="AC225" s="15">
        <v>9.2100000000000009</v>
      </c>
      <c r="AD225" s="16">
        <v>3.6305521292463001E-6</v>
      </c>
      <c r="AE225" s="58">
        <v>2</v>
      </c>
      <c r="AF225" s="58"/>
      <c r="AG225" s="61">
        <v>0.23094688221709</v>
      </c>
      <c r="AH225" s="61"/>
    </row>
    <row r="226" spans="1:34" s="1" customFormat="1" ht="12.75" customHeight="1" x14ac:dyDescent="0.15">
      <c r="A226" s="14">
        <v>10</v>
      </c>
      <c r="B226" s="6" t="s">
        <v>79</v>
      </c>
      <c r="C226" s="6" t="s">
        <v>80</v>
      </c>
      <c r="D226" s="6"/>
      <c r="E226" s="15">
        <v>7449571.6434000004</v>
      </c>
      <c r="F226" s="16">
        <v>2.2667133835272302</v>
      </c>
      <c r="G226" s="15">
        <v>1301</v>
      </c>
      <c r="H226" s="23">
        <v>3.822647940295</v>
      </c>
      <c r="I226" s="15">
        <v>7449571.6434000004</v>
      </c>
      <c r="J226" s="26">
        <v>2.28407427191055</v>
      </c>
      <c r="K226" s="15">
        <v>1301</v>
      </c>
      <c r="L226" s="27">
        <v>3.8300753650494599</v>
      </c>
      <c r="M226" s="15"/>
      <c r="N226" s="16"/>
      <c r="O226" s="15"/>
      <c r="P226" s="23"/>
      <c r="Q226" s="15">
        <v>121559316.2957</v>
      </c>
      <c r="R226" s="16">
        <v>3.0500717467835798</v>
      </c>
      <c r="S226" s="15">
        <v>19820</v>
      </c>
      <c r="T226" s="23">
        <v>4.5823199208382297</v>
      </c>
      <c r="U226" s="15"/>
      <c r="V226" s="16"/>
      <c r="W226" s="15"/>
      <c r="X226" s="23"/>
      <c r="Y226" s="15">
        <v>168705203.13499999</v>
      </c>
      <c r="Z226" s="16">
        <v>2.8066866831287101</v>
      </c>
      <c r="AA226" s="15">
        <v>26989</v>
      </c>
      <c r="AB226" s="23">
        <v>4.4066982989742902</v>
      </c>
      <c r="AC226" s="15"/>
      <c r="AD226" s="16"/>
      <c r="AE226" s="58"/>
      <c r="AF226" s="58"/>
      <c r="AG226" s="61"/>
      <c r="AH226" s="61"/>
    </row>
    <row r="227" spans="1:34" s="1" customFormat="1" ht="12.75" customHeight="1" x14ac:dyDescent="0.15">
      <c r="A227" s="14">
        <v>11</v>
      </c>
      <c r="B227" s="6" t="s">
        <v>99</v>
      </c>
      <c r="C227" s="6" t="s">
        <v>100</v>
      </c>
      <c r="D227" s="6"/>
      <c r="E227" s="15">
        <v>6120511.3265000004</v>
      </c>
      <c r="F227" s="16">
        <v>1.86231445268385</v>
      </c>
      <c r="G227" s="15">
        <v>418</v>
      </c>
      <c r="H227" s="23">
        <v>1.2281835811247599</v>
      </c>
      <c r="I227" s="15">
        <v>6120511.3265000004</v>
      </c>
      <c r="J227" s="26">
        <v>1.8765780263595699</v>
      </c>
      <c r="K227" s="15">
        <v>418</v>
      </c>
      <c r="L227" s="27">
        <v>1.23056994818653</v>
      </c>
      <c r="M227" s="15"/>
      <c r="N227" s="16"/>
      <c r="O227" s="15"/>
      <c r="P227" s="23"/>
      <c r="Q227" s="15">
        <v>79580138.945500001</v>
      </c>
      <c r="R227" s="16">
        <v>1.99676290390066</v>
      </c>
      <c r="S227" s="15">
        <v>4934</v>
      </c>
      <c r="T227" s="23">
        <v>1.14072484810372</v>
      </c>
      <c r="U227" s="15"/>
      <c r="V227" s="16"/>
      <c r="W227" s="15"/>
      <c r="X227" s="23"/>
      <c r="Y227" s="15">
        <v>115227445.95299999</v>
      </c>
      <c r="Z227" s="16">
        <v>1.91699682094822</v>
      </c>
      <c r="AA227" s="15">
        <v>6886</v>
      </c>
      <c r="AB227" s="23">
        <v>1.1243293373869701</v>
      </c>
      <c r="AC227" s="15"/>
      <c r="AD227" s="16"/>
      <c r="AE227" s="58"/>
      <c r="AF227" s="58"/>
      <c r="AG227" s="61"/>
      <c r="AH227" s="61"/>
    </row>
    <row r="228" spans="1:34" s="1" customFormat="1" ht="12.75" customHeight="1" x14ac:dyDescent="0.15">
      <c r="A228" s="14">
        <v>12</v>
      </c>
      <c r="B228" s="6" t="s">
        <v>63</v>
      </c>
      <c r="C228" s="6" t="s">
        <v>64</v>
      </c>
      <c r="D228" s="6"/>
      <c r="E228" s="15">
        <v>6065067.8090000004</v>
      </c>
      <c r="F228" s="16">
        <v>1.8454444138194701</v>
      </c>
      <c r="G228" s="15">
        <v>220</v>
      </c>
      <c r="H228" s="23">
        <v>0.64641241111829295</v>
      </c>
      <c r="I228" s="15">
        <v>5813359.3590000002</v>
      </c>
      <c r="J228" s="26">
        <v>1.7824037650575699</v>
      </c>
      <c r="K228" s="15">
        <v>192</v>
      </c>
      <c r="L228" s="27">
        <v>0.565237870937353</v>
      </c>
      <c r="M228" s="15">
        <v>251708.45</v>
      </c>
      <c r="N228" s="16">
        <v>10.076306746427299</v>
      </c>
      <c r="O228" s="15">
        <v>28</v>
      </c>
      <c r="P228" s="23">
        <v>42.424242424242401</v>
      </c>
      <c r="Q228" s="15">
        <v>77544654.277999997</v>
      </c>
      <c r="R228" s="16">
        <v>1.9456901069769701</v>
      </c>
      <c r="S228" s="15">
        <v>4648</v>
      </c>
      <c r="T228" s="23">
        <v>1.0746025727576201</v>
      </c>
      <c r="U228" s="15">
        <v>2985804.35</v>
      </c>
      <c r="V228" s="16">
        <v>2.22682139173736</v>
      </c>
      <c r="W228" s="15">
        <v>307</v>
      </c>
      <c r="X228" s="23">
        <v>38.5678391959799</v>
      </c>
      <c r="Y228" s="15">
        <v>128117045.48899999</v>
      </c>
      <c r="Z228" s="16">
        <v>2.1314363681363599</v>
      </c>
      <c r="AA228" s="15">
        <v>8365</v>
      </c>
      <c r="AB228" s="23">
        <v>1.36581686134795</v>
      </c>
      <c r="AC228" s="15">
        <v>2985804.35</v>
      </c>
      <c r="AD228" s="16">
        <v>1.1769943909234899</v>
      </c>
      <c r="AE228" s="58">
        <v>307</v>
      </c>
      <c r="AF228" s="58"/>
      <c r="AG228" s="61">
        <v>35.450346420323299</v>
      </c>
      <c r="AH228" s="61"/>
    </row>
    <row r="229" spans="1:34" s="1" customFormat="1" ht="12.75" customHeight="1" x14ac:dyDescent="0.15">
      <c r="A229" s="14">
        <v>13</v>
      </c>
      <c r="B229" s="6" t="s">
        <v>81</v>
      </c>
      <c r="C229" s="6" t="s">
        <v>82</v>
      </c>
      <c r="D229" s="6"/>
      <c r="E229" s="15">
        <v>4792189.3365000002</v>
      </c>
      <c r="F229" s="16">
        <v>1.4581401757596</v>
      </c>
      <c r="G229" s="15">
        <v>1620</v>
      </c>
      <c r="H229" s="23">
        <v>4.7599459364165204</v>
      </c>
      <c r="I229" s="15">
        <v>4792189.3365000002</v>
      </c>
      <c r="J229" s="26">
        <v>1.46930815536504</v>
      </c>
      <c r="K229" s="15">
        <v>1620</v>
      </c>
      <c r="L229" s="27">
        <v>4.7691945360339103</v>
      </c>
      <c r="M229" s="15"/>
      <c r="N229" s="16"/>
      <c r="O229" s="15"/>
      <c r="P229" s="23"/>
      <c r="Q229" s="15">
        <v>36003089.356399998</v>
      </c>
      <c r="R229" s="16">
        <v>0.90336149452960202</v>
      </c>
      <c r="S229" s="15">
        <v>11831</v>
      </c>
      <c r="T229" s="23">
        <v>2.73528894971933</v>
      </c>
      <c r="U229" s="15"/>
      <c r="V229" s="16"/>
      <c r="W229" s="15"/>
      <c r="X229" s="23"/>
      <c r="Y229" s="15">
        <v>53573954.9014</v>
      </c>
      <c r="Z229" s="16">
        <v>0.89129026840964198</v>
      </c>
      <c r="AA229" s="15">
        <v>16304</v>
      </c>
      <c r="AB229" s="23">
        <v>2.6620774784718502</v>
      </c>
      <c r="AC229" s="15"/>
      <c r="AD229" s="16"/>
      <c r="AE229" s="58"/>
      <c r="AF229" s="58"/>
      <c r="AG229" s="61"/>
      <c r="AH229" s="61"/>
    </row>
    <row r="230" spans="1:34" s="1" customFormat="1" ht="12.75" customHeight="1" x14ac:dyDescent="0.15">
      <c r="A230" s="14">
        <v>14</v>
      </c>
      <c r="B230" s="6" t="s">
        <v>124</v>
      </c>
      <c r="C230" s="6" t="s">
        <v>125</v>
      </c>
      <c r="D230" s="6"/>
      <c r="E230" s="15">
        <v>4756494.9950000001</v>
      </c>
      <c r="F230" s="16">
        <v>1.4472793040924501</v>
      </c>
      <c r="G230" s="15">
        <v>352</v>
      </c>
      <c r="H230" s="23">
        <v>1.0342598577892701</v>
      </c>
      <c r="I230" s="15">
        <v>4756494.9950000001</v>
      </c>
      <c r="J230" s="26">
        <v>1.45836409965612</v>
      </c>
      <c r="K230" s="15">
        <v>352</v>
      </c>
      <c r="L230" s="27">
        <v>1.03626943005181</v>
      </c>
      <c r="M230" s="15"/>
      <c r="N230" s="16"/>
      <c r="O230" s="15"/>
      <c r="P230" s="23"/>
      <c r="Q230" s="15">
        <v>74334949.973800004</v>
      </c>
      <c r="R230" s="16">
        <v>1.8651547049025201</v>
      </c>
      <c r="S230" s="15">
        <v>3051</v>
      </c>
      <c r="T230" s="23">
        <v>0.70538133594739805</v>
      </c>
      <c r="U230" s="15">
        <v>27841734.943799999</v>
      </c>
      <c r="V230" s="16">
        <v>20.7644452510545</v>
      </c>
      <c r="W230" s="15">
        <v>8</v>
      </c>
      <c r="X230" s="23">
        <v>1.0050251256281399</v>
      </c>
      <c r="Y230" s="15">
        <v>85166652.243799999</v>
      </c>
      <c r="Z230" s="16">
        <v>1.4168864045529601</v>
      </c>
      <c r="AA230" s="15">
        <v>3688</v>
      </c>
      <c r="AB230" s="23">
        <v>0.60216767300074803</v>
      </c>
      <c r="AC230" s="15">
        <v>27841734.943799999</v>
      </c>
      <c r="AD230" s="16">
        <v>10.975121615865801</v>
      </c>
      <c r="AE230" s="58">
        <v>8</v>
      </c>
      <c r="AF230" s="58"/>
      <c r="AG230" s="61">
        <v>0.92378752886836002</v>
      </c>
      <c r="AH230" s="61"/>
    </row>
    <row r="231" spans="1:34" s="1" customFormat="1" ht="12.75" customHeight="1" x14ac:dyDescent="0.15">
      <c r="A231" s="14">
        <v>15</v>
      </c>
      <c r="B231" s="6" t="s">
        <v>75</v>
      </c>
      <c r="C231" s="6" t="s">
        <v>76</v>
      </c>
      <c r="D231" s="6"/>
      <c r="E231" s="15">
        <v>4710221.9714000002</v>
      </c>
      <c r="F231" s="16">
        <v>1.4331996110696601</v>
      </c>
      <c r="G231" s="15">
        <v>2241</v>
      </c>
      <c r="H231" s="23">
        <v>6.5845918787095297</v>
      </c>
      <c r="I231" s="15">
        <v>4708681.2714</v>
      </c>
      <c r="J231" s="26">
        <v>1.44370418346943</v>
      </c>
      <c r="K231" s="15">
        <v>2240</v>
      </c>
      <c r="L231" s="27">
        <v>6.5944418276024503</v>
      </c>
      <c r="M231" s="15">
        <v>1540.7</v>
      </c>
      <c r="N231" s="16">
        <v>6.16767764618971E-2</v>
      </c>
      <c r="O231" s="15">
        <v>1</v>
      </c>
      <c r="P231" s="23">
        <v>1.51515151515152</v>
      </c>
      <c r="Q231" s="15">
        <v>121714752.207</v>
      </c>
      <c r="R231" s="16">
        <v>3.0539718236838</v>
      </c>
      <c r="S231" s="15">
        <v>31526</v>
      </c>
      <c r="T231" s="23">
        <v>7.2887092746895004</v>
      </c>
      <c r="U231" s="15">
        <v>154554.1</v>
      </c>
      <c r="V231" s="16">
        <v>0.115266888153845</v>
      </c>
      <c r="W231" s="15">
        <v>15</v>
      </c>
      <c r="X231" s="23">
        <v>1.8844221105527601</v>
      </c>
      <c r="Y231" s="15">
        <v>146671006.35499999</v>
      </c>
      <c r="Z231" s="16">
        <v>2.4401118204294501</v>
      </c>
      <c r="AA231" s="15">
        <v>36143</v>
      </c>
      <c r="AB231" s="23">
        <v>5.9013411619484897</v>
      </c>
      <c r="AC231" s="15">
        <v>154554.1</v>
      </c>
      <c r="AD231" s="16">
        <v>6.0924724955347002E-2</v>
      </c>
      <c r="AE231" s="58">
        <v>15</v>
      </c>
      <c r="AF231" s="58"/>
      <c r="AG231" s="61">
        <v>1.73210161662818</v>
      </c>
      <c r="AH231" s="61"/>
    </row>
    <row r="232" spans="1:34" s="1" customFormat="1" ht="12.75" customHeight="1" x14ac:dyDescent="0.15">
      <c r="A232" s="14">
        <v>16</v>
      </c>
      <c r="B232" s="6" t="s">
        <v>89</v>
      </c>
      <c r="C232" s="6" t="s">
        <v>90</v>
      </c>
      <c r="D232" s="6"/>
      <c r="E232" s="15">
        <v>3569702.22</v>
      </c>
      <c r="F232" s="16">
        <v>1.08616873353377</v>
      </c>
      <c r="G232" s="15">
        <v>386</v>
      </c>
      <c r="H232" s="23">
        <v>1.1341599576893699</v>
      </c>
      <c r="I232" s="15">
        <v>3569702.22</v>
      </c>
      <c r="J232" s="26">
        <v>1.09448776243498</v>
      </c>
      <c r="K232" s="15">
        <v>386</v>
      </c>
      <c r="L232" s="27">
        <v>1.13636363636364</v>
      </c>
      <c r="M232" s="15"/>
      <c r="N232" s="16"/>
      <c r="O232" s="15"/>
      <c r="P232" s="23"/>
      <c r="Q232" s="15">
        <v>33441680.201400001</v>
      </c>
      <c r="R232" s="16">
        <v>0.83909260972760202</v>
      </c>
      <c r="S232" s="15">
        <v>2888</v>
      </c>
      <c r="T232" s="23">
        <v>0.66769626293545903</v>
      </c>
      <c r="U232" s="15"/>
      <c r="V232" s="16"/>
      <c r="W232" s="15"/>
      <c r="X232" s="23"/>
      <c r="Y232" s="15">
        <v>51128105.347900003</v>
      </c>
      <c r="Z232" s="16">
        <v>0.850599565081117</v>
      </c>
      <c r="AA232" s="15">
        <v>4405</v>
      </c>
      <c r="AB232" s="23">
        <v>0.71923768968771495</v>
      </c>
      <c r="AC232" s="15"/>
      <c r="AD232" s="16"/>
      <c r="AE232" s="58"/>
      <c r="AF232" s="58"/>
      <c r="AG232" s="61"/>
      <c r="AH232" s="61"/>
    </row>
    <row r="233" spans="1:34" s="1" customFormat="1" ht="12.75" customHeight="1" x14ac:dyDescent="0.15">
      <c r="A233" s="14">
        <v>17</v>
      </c>
      <c r="B233" s="6" t="s">
        <v>142</v>
      </c>
      <c r="C233" s="6" t="s">
        <v>143</v>
      </c>
      <c r="D233" s="6"/>
      <c r="E233" s="15">
        <v>3088910.1660000002</v>
      </c>
      <c r="F233" s="16">
        <v>0.93987605582513101</v>
      </c>
      <c r="G233" s="15">
        <v>394</v>
      </c>
      <c r="H233" s="23">
        <v>1.15766586354822</v>
      </c>
      <c r="I233" s="15">
        <v>3088910.1660000002</v>
      </c>
      <c r="J233" s="26">
        <v>0.94707462068026904</v>
      </c>
      <c r="K233" s="15">
        <v>394</v>
      </c>
      <c r="L233" s="27">
        <v>1.1599152143193601</v>
      </c>
      <c r="M233" s="15"/>
      <c r="N233" s="16"/>
      <c r="O233" s="15"/>
      <c r="P233" s="23"/>
      <c r="Q233" s="15">
        <v>37512910.508000001</v>
      </c>
      <c r="R233" s="16">
        <v>0.941244751671238</v>
      </c>
      <c r="S233" s="15">
        <v>3698</v>
      </c>
      <c r="T233" s="23">
        <v>0.85496564416043197</v>
      </c>
      <c r="U233" s="15"/>
      <c r="V233" s="16"/>
      <c r="W233" s="15"/>
      <c r="X233" s="23"/>
      <c r="Y233" s="15">
        <v>44696247.609999999</v>
      </c>
      <c r="Z233" s="16">
        <v>0.74359510330232603</v>
      </c>
      <c r="AA233" s="15">
        <v>4557</v>
      </c>
      <c r="AB233" s="23">
        <v>0.74405588011507795</v>
      </c>
      <c r="AC233" s="15"/>
      <c r="AD233" s="16"/>
      <c r="AE233" s="58"/>
      <c r="AF233" s="58"/>
      <c r="AG233" s="61"/>
      <c r="AH233" s="61"/>
    </row>
    <row r="234" spans="1:34" s="1" customFormat="1" ht="12.75" customHeight="1" x14ac:dyDescent="0.15">
      <c r="A234" s="14">
        <v>18</v>
      </c>
      <c r="B234" s="6" t="s">
        <v>66</v>
      </c>
      <c r="C234" s="6" t="s">
        <v>67</v>
      </c>
      <c r="D234" s="6"/>
      <c r="E234" s="15">
        <v>1872531.939</v>
      </c>
      <c r="F234" s="16">
        <v>0.56976339182856806</v>
      </c>
      <c r="G234" s="15">
        <v>407</v>
      </c>
      <c r="H234" s="23">
        <v>1.19586296056884</v>
      </c>
      <c r="I234" s="15">
        <v>1872531.939</v>
      </c>
      <c r="J234" s="26">
        <v>0.57412724246902302</v>
      </c>
      <c r="K234" s="15">
        <v>407</v>
      </c>
      <c r="L234" s="27">
        <v>1.19818652849741</v>
      </c>
      <c r="M234" s="15"/>
      <c r="N234" s="16"/>
      <c r="O234" s="15"/>
      <c r="P234" s="23"/>
      <c r="Q234" s="15">
        <v>49559381.32</v>
      </c>
      <c r="R234" s="16">
        <v>1.2435054207157701</v>
      </c>
      <c r="S234" s="15">
        <v>5915</v>
      </c>
      <c r="T234" s="23">
        <v>1.3675288764761899</v>
      </c>
      <c r="U234" s="15"/>
      <c r="V234" s="16"/>
      <c r="W234" s="15"/>
      <c r="X234" s="23"/>
      <c r="Y234" s="15">
        <v>65159392.3825</v>
      </c>
      <c r="Z234" s="16">
        <v>1.0840329490867999</v>
      </c>
      <c r="AA234" s="15">
        <v>8017</v>
      </c>
      <c r="AB234" s="23">
        <v>1.3089962674747799</v>
      </c>
      <c r="AC234" s="15"/>
      <c r="AD234" s="16"/>
      <c r="AE234" s="58"/>
      <c r="AF234" s="58"/>
      <c r="AG234" s="61"/>
      <c r="AH234" s="61"/>
    </row>
    <row r="235" spans="1:34" s="1" customFormat="1" ht="12.75" customHeight="1" x14ac:dyDescent="0.15">
      <c r="A235" s="14">
        <v>19</v>
      </c>
      <c r="B235" s="6" t="s">
        <v>101</v>
      </c>
      <c r="C235" s="6" t="s">
        <v>102</v>
      </c>
      <c r="D235" s="6"/>
      <c r="E235" s="15">
        <v>1705990.32</v>
      </c>
      <c r="F235" s="16">
        <v>0.51908905311863096</v>
      </c>
      <c r="G235" s="15">
        <v>163</v>
      </c>
      <c r="H235" s="23">
        <v>0.47893283187400798</v>
      </c>
      <c r="I235" s="15">
        <v>1705990.32</v>
      </c>
      <c r="J235" s="26">
        <v>0.52306478607970297</v>
      </c>
      <c r="K235" s="15">
        <v>163</v>
      </c>
      <c r="L235" s="27">
        <v>0.479863400847857</v>
      </c>
      <c r="M235" s="15"/>
      <c r="N235" s="16"/>
      <c r="O235" s="15"/>
      <c r="P235" s="23"/>
      <c r="Q235" s="15">
        <v>20748926.300000001</v>
      </c>
      <c r="R235" s="16">
        <v>0.52061590844899597</v>
      </c>
      <c r="S235" s="15">
        <v>2127</v>
      </c>
      <c r="T235" s="23">
        <v>0.491755523290762</v>
      </c>
      <c r="U235" s="15"/>
      <c r="V235" s="16"/>
      <c r="W235" s="15"/>
      <c r="X235" s="23"/>
      <c r="Y235" s="15">
        <v>31819257.703000002</v>
      </c>
      <c r="Z235" s="16">
        <v>0.52936533789409201</v>
      </c>
      <c r="AA235" s="15">
        <v>2965</v>
      </c>
      <c r="AB235" s="23">
        <v>0.484117990902174</v>
      </c>
      <c r="AC235" s="15"/>
      <c r="AD235" s="16"/>
      <c r="AE235" s="58"/>
      <c r="AF235" s="58"/>
      <c r="AG235" s="61"/>
      <c r="AH235" s="61"/>
    </row>
    <row r="236" spans="1:34" s="1" customFormat="1" ht="12.75" customHeight="1" x14ac:dyDescent="0.15">
      <c r="A236" s="14">
        <v>20</v>
      </c>
      <c r="B236" s="6" t="s">
        <v>97</v>
      </c>
      <c r="C236" s="6" t="s">
        <v>98</v>
      </c>
      <c r="D236" s="6"/>
      <c r="E236" s="15">
        <v>1599197.6410000001</v>
      </c>
      <c r="F236" s="16">
        <v>0.48659478279820401</v>
      </c>
      <c r="G236" s="15">
        <v>185</v>
      </c>
      <c r="H236" s="23">
        <v>0.54357407298583804</v>
      </c>
      <c r="I236" s="15">
        <v>1599197.6410000001</v>
      </c>
      <c r="J236" s="26">
        <v>0.49032164027099001</v>
      </c>
      <c r="K236" s="15">
        <v>185</v>
      </c>
      <c r="L236" s="27">
        <v>0.54463024022609496</v>
      </c>
      <c r="M236" s="15"/>
      <c r="N236" s="16"/>
      <c r="O236" s="15"/>
      <c r="P236" s="23"/>
      <c r="Q236" s="15">
        <v>54180160.070600003</v>
      </c>
      <c r="R236" s="16">
        <v>1.3594464044661201</v>
      </c>
      <c r="S236" s="15">
        <v>2764</v>
      </c>
      <c r="T236" s="23">
        <v>0.63902786383435195</v>
      </c>
      <c r="U236" s="15">
        <v>5597028</v>
      </c>
      <c r="V236" s="16">
        <v>4.1742794301150301</v>
      </c>
      <c r="W236" s="15">
        <v>6</v>
      </c>
      <c r="X236" s="23">
        <v>0.75376884422110602</v>
      </c>
      <c r="Y236" s="15">
        <v>66952436.231600001</v>
      </c>
      <c r="Z236" s="16">
        <v>1.1138631629747899</v>
      </c>
      <c r="AA236" s="15">
        <v>3464</v>
      </c>
      <c r="AB236" s="23">
        <v>0.56559349763410804</v>
      </c>
      <c r="AC236" s="15">
        <v>8828405.4000000004</v>
      </c>
      <c r="AD236" s="16">
        <v>3.48012877555044</v>
      </c>
      <c r="AE236" s="58">
        <v>12</v>
      </c>
      <c r="AF236" s="58"/>
      <c r="AG236" s="61">
        <v>1.38568129330254</v>
      </c>
      <c r="AH236" s="61"/>
    </row>
    <row r="237" spans="1:34" s="1" customFormat="1" ht="12.75" customHeight="1" x14ac:dyDescent="0.15">
      <c r="A237" s="14">
        <v>21</v>
      </c>
      <c r="B237" s="6" t="s">
        <v>186</v>
      </c>
      <c r="C237" s="6" t="s">
        <v>187</v>
      </c>
      <c r="D237" s="6"/>
      <c r="E237" s="15">
        <v>1342761.9469999999</v>
      </c>
      <c r="F237" s="16">
        <v>0.40856798509381897</v>
      </c>
      <c r="G237" s="15">
        <v>190</v>
      </c>
      <c r="H237" s="23">
        <v>0.55826526414761701</v>
      </c>
      <c r="I237" s="15">
        <v>1342761.9469999999</v>
      </c>
      <c r="J237" s="26">
        <v>0.41169723082808601</v>
      </c>
      <c r="K237" s="15">
        <v>190</v>
      </c>
      <c r="L237" s="27">
        <v>0.55934997644842199</v>
      </c>
      <c r="M237" s="15"/>
      <c r="N237" s="16"/>
      <c r="O237" s="15"/>
      <c r="P237" s="23"/>
      <c r="Q237" s="15">
        <v>14882520.32</v>
      </c>
      <c r="R237" s="16">
        <v>0.37342061581313901</v>
      </c>
      <c r="S237" s="15">
        <v>2086</v>
      </c>
      <c r="T237" s="23">
        <v>0.48227645584604101</v>
      </c>
      <c r="U237" s="15"/>
      <c r="V237" s="16"/>
      <c r="W237" s="15"/>
      <c r="X237" s="23"/>
      <c r="Y237" s="15">
        <v>23810707.877</v>
      </c>
      <c r="Z237" s="16">
        <v>0.396130027245017</v>
      </c>
      <c r="AA237" s="15">
        <v>3121</v>
      </c>
      <c r="AB237" s="23">
        <v>0.50958929160394095</v>
      </c>
      <c r="AC237" s="15"/>
      <c r="AD237" s="16"/>
      <c r="AE237" s="58"/>
      <c r="AF237" s="58"/>
      <c r="AG237" s="61"/>
      <c r="AH237" s="61"/>
    </row>
    <row r="238" spans="1:34" s="1" customFormat="1" ht="12.75" customHeight="1" x14ac:dyDescent="0.15">
      <c r="A238" s="14">
        <v>22</v>
      </c>
      <c r="B238" s="6" t="s">
        <v>192</v>
      </c>
      <c r="C238" s="6" t="s">
        <v>193</v>
      </c>
      <c r="D238" s="6"/>
      <c r="E238" s="15">
        <v>1304452.659</v>
      </c>
      <c r="F238" s="16">
        <v>0.39691145234539799</v>
      </c>
      <c r="G238" s="15">
        <v>210</v>
      </c>
      <c r="H238" s="23">
        <v>0.61703002879473501</v>
      </c>
      <c r="I238" s="15">
        <v>1304452.659</v>
      </c>
      <c r="J238" s="26">
        <v>0.39995142002384598</v>
      </c>
      <c r="K238" s="15">
        <v>210</v>
      </c>
      <c r="L238" s="27">
        <v>0.61822892133773</v>
      </c>
      <c r="M238" s="15"/>
      <c r="N238" s="16"/>
      <c r="O238" s="15"/>
      <c r="P238" s="23"/>
      <c r="Q238" s="15">
        <v>21478949.360199999</v>
      </c>
      <c r="R238" s="16">
        <v>0.53893307884998898</v>
      </c>
      <c r="S238" s="15">
        <v>2978</v>
      </c>
      <c r="T238" s="23">
        <v>0.68850397196045598</v>
      </c>
      <c r="U238" s="15">
        <v>21885</v>
      </c>
      <c r="V238" s="16">
        <v>1.6321895357333801E-2</v>
      </c>
      <c r="W238" s="15">
        <v>3</v>
      </c>
      <c r="X238" s="23">
        <v>0.37688442211055301</v>
      </c>
      <c r="Y238" s="15">
        <v>30124915.997299999</v>
      </c>
      <c r="Z238" s="16">
        <v>0.50117719542019101</v>
      </c>
      <c r="AA238" s="15">
        <v>3882</v>
      </c>
      <c r="AB238" s="23">
        <v>0.63384352130935595</v>
      </c>
      <c r="AC238" s="15">
        <v>21885</v>
      </c>
      <c r="AD238" s="16">
        <v>8.6269960204728904E-3</v>
      </c>
      <c r="AE238" s="58">
        <v>3</v>
      </c>
      <c r="AF238" s="58"/>
      <c r="AG238" s="61">
        <v>0.34642032332563499</v>
      </c>
      <c r="AH238" s="61"/>
    </row>
    <row r="239" spans="1:34" s="1" customFormat="1" ht="12.75" customHeight="1" x14ac:dyDescent="0.15">
      <c r="A239" s="14">
        <v>23</v>
      </c>
      <c r="B239" s="6" t="s">
        <v>71</v>
      </c>
      <c r="C239" s="6" t="s">
        <v>72</v>
      </c>
      <c r="D239" s="6"/>
      <c r="E239" s="15">
        <v>1134578.01</v>
      </c>
      <c r="F239" s="16">
        <v>0.34522295818192</v>
      </c>
      <c r="G239" s="15">
        <v>139</v>
      </c>
      <c r="H239" s="23">
        <v>0.40841511429746702</v>
      </c>
      <c r="I239" s="15">
        <v>1134578.01</v>
      </c>
      <c r="J239" s="26">
        <v>0.34786704070594299</v>
      </c>
      <c r="K239" s="15">
        <v>139</v>
      </c>
      <c r="L239" s="27">
        <v>0.40920866698068797</v>
      </c>
      <c r="M239" s="15"/>
      <c r="N239" s="16"/>
      <c r="O239" s="15"/>
      <c r="P239" s="23"/>
      <c r="Q239" s="15">
        <v>14607992.475299999</v>
      </c>
      <c r="R239" s="16">
        <v>0.366532376817224</v>
      </c>
      <c r="S239" s="15">
        <v>2579</v>
      </c>
      <c r="T239" s="23">
        <v>0.596256461949636</v>
      </c>
      <c r="U239" s="15"/>
      <c r="V239" s="16"/>
      <c r="W239" s="15"/>
      <c r="X239" s="23"/>
      <c r="Y239" s="15">
        <v>22198735.9133</v>
      </c>
      <c r="Z239" s="16">
        <v>0.36931224000419799</v>
      </c>
      <c r="AA239" s="15">
        <v>3475</v>
      </c>
      <c r="AB239" s="23">
        <v>0.56738955088872001</v>
      </c>
      <c r="AC239" s="15"/>
      <c r="AD239" s="16"/>
      <c r="AE239" s="58"/>
      <c r="AF239" s="58"/>
      <c r="AG239" s="61"/>
      <c r="AH239" s="61"/>
    </row>
    <row r="240" spans="1:34" s="1" customFormat="1" ht="12.75" customHeight="1" x14ac:dyDescent="0.15">
      <c r="A240" s="14">
        <v>24</v>
      </c>
      <c r="B240" s="6" t="s">
        <v>117</v>
      </c>
      <c r="C240" s="6" t="s">
        <v>118</v>
      </c>
      <c r="D240" s="6"/>
      <c r="E240" s="15">
        <v>583786.01500000001</v>
      </c>
      <c r="F240" s="16">
        <v>0.17763109567365501</v>
      </c>
      <c r="G240" s="15">
        <v>66</v>
      </c>
      <c r="H240" s="23">
        <v>0.19392372333548799</v>
      </c>
      <c r="I240" s="15">
        <v>583786.01500000001</v>
      </c>
      <c r="J240" s="26">
        <v>0.17899158246823901</v>
      </c>
      <c r="K240" s="15">
        <v>66</v>
      </c>
      <c r="L240" s="27">
        <v>0.19430051813471499</v>
      </c>
      <c r="M240" s="15"/>
      <c r="N240" s="16"/>
      <c r="O240" s="15"/>
      <c r="P240" s="23"/>
      <c r="Q240" s="15">
        <v>1963938.1629999999</v>
      </c>
      <c r="R240" s="16">
        <v>4.9277607722183599E-2</v>
      </c>
      <c r="S240" s="15">
        <v>297</v>
      </c>
      <c r="T240" s="23">
        <v>6.8665439782490095E-2</v>
      </c>
      <c r="U240" s="15"/>
      <c r="V240" s="16"/>
      <c r="W240" s="15"/>
      <c r="X240" s="23"/>
      <c r="Y240" s="15">
        <v>2176780.3930000002</v>
      </c>
      <c r="Z240" s="16">
        <v>3.6214298240937103E-2</v>
      </c>
      <c r="AA240" s="15">
        <v>379</v>
      </c>
      <c r="AB240" s="23">
        <v>6.1882198499805703E-2</v>
      </c>
      <c r="AC240" s="15"/>
      <c r="AD240" s="16"/>
      <c r="AE240" s="58"/>
      <c r="AF240" s="58"/>
      <c r="AG240" s="61"/>
      <c r="AH240" s="61"/>
    </row>
    <row r="241" spans="1:34" s="1" customFormat="1" ht="12.75" customHeight="1" x14ac:dyDescent="0.15">
      <c r="A241" s="14">
        <v>25</v>
      </c>
      <c r="B241" s="6" t="s">
        <v>91</v>
      </c>
      <c r="C241" s="6" t="s">
        <v>92</v>
      </c>
      <c r="D241" s="6"/>
      <c r="E241" s="15">
        <v>553156.38300000003</v>
      </c>
      <c r="F241" s="16">
        <v>0.16831128507106499</v>
      </c>
      <c r="G241" s="15">
        <v>66</v>
      </c>
      <c r="H241" s="23">
        <v>0.19392372333548799</v>
      </c>
      <c r="I241" s="15">
        <v>435896.38299999997</v>
      </c>
      <c r="J241" s="26">
        <v>0.13364791444233501</v>
      </c>
      <c r="K241" s="15">
        <v>64</v>
      </c>
      <c r="L241" s="27">
        <v>0.18841262364578401</v>
      </c>
      <c r="M241" s="15">
        <v>117260</v>
      </c>
      <c r="N241" s="16">
        <v>4.6941122917648199</v>
      </c>
      <c r="O241" s="15">
        <v>2</v>
      </c>
      <c r="P241" s="23">
        <v>3.0303030303030298</v>
      </c>
      <c r="Q241" s="15">
        <v>16125510.324999999</v>
      </c>
      <c r="R241" s="16">
        <v>0.40460875351673198</v>
      </c>
      <c r="S241" s="15">
        <v>1042</v>
      </c>
      <c r="T241" s="23">
        <v>0.24090703115607601</v>
      </c>
      <c r="U241" s="15">
        <v>117260</v>
      </c>
      <c r="V241" s="16">
        <v>8.7452842111078899E-2</v>
      </c>
      <c r="W241" s="15">
        <v>2</v>
      </c>
      <c r="X241" s="23">
        <v>0.25125628140703499</v>
      </c>
      <c r="Y241" s="15">
        <v>33916604.601499997</v>
      </c>
      <c r="Z241" s="16">
        <v>0.56425813017632298</v>
      </c>
      <c r="AA241" s="15">
        <v>2209</v>
      </c>
      <c r="AB241" s="23">
        <v>0.36068014903976497</v>
      </c>
      <c r="AC241" s="15">
        <v>2806517</v>
      </c>
      <c r="AD241" s="16">
        <v>1.10631989903539</v>
      </c>
      <c r="AE241" s="58">
        <v>6</v>
      </c>
      <c r="AF241" s="58"/>
      <c r="AG241" s="61">
        <v>0.69284064665126999</v>
      </c>
      <c r="AH241" s="61"/>
    </row>
    <row r="242" spans="1:34" s="1" customFormat="1" ht="12.75" customHeight="1" x14ac:dyDescent="0.15">
      <c r="A242" s="14">
        <v>26</v>
      </c>
      <c r="B242" s="6" t="s">
        <v>93</v>
      </c>
      <c r="C242" s="6" t="s">
        <v>94</v>
      </c>
      <c r="D242" s="6"/>
      <c r="E242" s="15">
        <v>351781.74</v>
      </c>
      <c r="F242" s="16">
        <v>0.10703815149491799</v>
      </c>
      <c r="G242" s="15">
        <v>36</v>
      </c>
      <c r="H242" s="23">
        <v>0.105776576364812</v>
      </c>
      <c r="I242" s="15">
        <v>351781.74</v>
      </c>
      <c r="J242" s="26">
        <v>0.10785796286337999</v>
      </c>
      <c r="K242" s="15">
        <v>36</v>
      </c>
      <c r="L242" s="27">
        <v>0.105982100800754</v>
      </c>
      <c r="M242" s="15"/>
      <c r="N242" s="16"/>
      <c r="O242" s="15"/>
      <c r="P242" s="23"/>
      <c r="Q242" s="15">
        <v>3220684.3390000002</v>
      </c>
      <c r="R242" s="16">
        <v>8.0810904561164701E-2</v>
      </c>
      <c r="S242" s="15">
        <v>522</v>
      </c>
      <c r="T242" s="23">
        <v>0.120684712344983</v>
      </c>
      <c r="U242" s="15"/>
      <c r="V242" s="16"/>
      <c r="W242" s="15"/>
      <c r="X242" s="23"/>
      <c r="Y242" s="15">
        <v>6013198.676</v>
      </c>
      <c r="Z242" s="16">
        <v>0.100039384282837</v>
      </c>
      <c r="AA242" s="15">
        <v>858</v>
      </c>
      <c r="AB242" s="23">
        <v>0.14009215385971799</v>
      </c>
      <c r="AC242" s="15"/>
      <c r="AD242" s="16"/>
      <c r="AE242" s="58"/>
      <c r="AF242" s="58"/>
      <c r="AG242" s="61"/>
      <c r="AH242" s="61"/>
    </row>
    <row r="243" spans="1:34" s="1" customFormat="1" ht="12.75" customHeight="1" x14ac:dyDescent="0.15">
      <c r="A243" s="14">
        <v>27</v>
      </c>
      <c r="B243" s="6" t="s">
        <v>87</v>
      </c>
      <c r="C243" s="6" t="s">
        <v>88</v>
      </c>
      <c r="D243" s="6"/>
      <c r="E243" s="15">
        <v>320579.59999999998</v>
      </c>
      <c r="F243" s="16">
        <v>9.7544141407056403E-2</v>
      </c>
      <c r="G243" s="15">
        <v>50</v>
      </c>
      <c r="H243" s="23">
        <v>0.14691191161779399</v>
      </c>
      <c r="I243" s="15">
        <v>320579.59999999998</v>
      </c>
      <c r="J243" s="26">
        <v>9.8291237605332205E-2</v>
      </c>
      <c r="K243" s="15">
        <v>50</v>
      </c>
      <c r="L243" s="27">
        <v>0.14719736222326901</v>
      </c>
      <c r="M243" s="15"/>
      <c r="N243" s="16"/>
      <c r="O243" s="15"/>
      <c r="P243" s="23"/>
      <c r="Q243" s="15">
        <v>4072596.548</v>
      </c>
      <c r="R243" s="16">
        <v>0.102186422609408</v>
      </c>
      <c r="S243" s="15">
        <v>2409</v>
      </c>
      <c r="T243" s="23">
        <v>0.55695301156908605</v>
      </c>
      <c r="U243" s="15"/>
      <c r="V243" s="16"/>
      <c r="W243" s="15"/>
      <c r="X243" s="23"/>
      <c r="Y243" s="15">
        <v>17941364.899999999</v>
      </c>
      <c r="Z243" s="16">
        <v>0.29848391754513598</v>
      </c>
      <c r="AA243" s="15">
        <v>3644</v>
      </c>
      <c r="AB243" s="23">
        <v>0.59498345998230096</v>
      </c>
      <c r="AC243" s="15"/>
      <c r="AD243" s="16"/>
      <c r="AE243" s="58"/>
      <c r="AF243" s="58"/>
      <c r="AG243" s="61"/>
      <c r="AH243" s="61"/>
    </row>
    <row r="244" spans="1:34" s="1" customFormat="1" ht="12.75" customHeight="1" x14ac:dyDescent="0.15">
      <c r="A244" s="14">
        <v>28</v>
      </c>
      <c r="B244" s="6" t="s">
        <v>69</v>
      </c>
      <c r="C244" s="6" t="s">
        <v>70</v>
      </c>
      <c r="D244" s="6"/>
      <c r="E244" s="15">
        <v>174394.4</v>
      </c>
      <c r="F244" s="16">
        <v>5.3063738348287801E-2</v>
      </c>
      <c r="G244" s="15">
        <v>38</v>
      </c>
      <c r="H244" s="23">
        <v>0.11165305282952299</v>
      </c>
      <c r="I244" s="15">
        <v>174394.4</v>
      </c>
      <c r="J244" s="26">
        <v>5.3470156577147598E-2</v>
      </c>
      <c r="K244" s="15">
        <v>38</v>
      </c>
      <c r="L244" s="27">
        <v>0.111869995289684</v>
      </c>
      <c r="M244" s="15"/>
      <c r="N244" s="16"/>
      <c r="O244" s="15"/>
      <c r="P244" s="23"/>
      <c r="Q244" s="15">
        <v>20224301.647999998</v>
      </c>
      <c r="R244" s="16">
        <v>0.507452435031303</v>
      </c>
      <c r="S244" s="15">
        <v>3055</v>
      </c>
      <c r="T244" s="23">
        <v>0.70630612301517604</v>
      </c>
      <c r="U244" s="15"/>
      <c r="V244" s="16"/>
      <c r="W244" s="15"/>
      <c r="X244" s="23"/>
      <c r="Y244" s="15">
        <v>28791491.386</v>
      </c>
      <c r="Z244" s="16">
        <v>0.47899349847459599</v>
      </c>
      <c r="AA244" s="15">
        <v>3911</v>
      </c>
      <c r="AB244" s="23">
        <v>0.63857857079878699</v>
      </c>
      <c r="AC244" s="15"/>
      <c r="AD244" s="16"/>
      <c r="AE244" s="58"/>
      <c r="AF244" s="58"/>
      <c r="AG244" s="61"/>
      <c r="AH244" s="61"/>
    </row>
    <row r="245" spans="1:34" s="1" customFormat="1" ht="12.75" customHeight="1" x14ac:dyDescent="0.15">
      <c r="A245" s="14">
        <v>29</v>
      </c>
      <c r="B245" s="6" t="s">
        <v>107</v>
      </c>
      <c r="C245" s="6" t="s">
        <v>108</v>
      </c>
      <c r="D245" s="6"/>
      <c r="E245" s="15">
        <v>164800.01699999999</v>
      </c>
      <c r="F245" s="16">
        <v>5.0144413936923302E-2</v>
      </c>
      <c r="G245" s="15">
        <v>37</v>
      </c>
      <c r="H245" s="23">
        <v>0.108714814597168</v>
      </c>
      <c r="I245" s="15">
        <v>164800.01699999999</v>
      </c>
      <c r="J245" s="26">
        <v>5.0528472891942601E-2</v>
      </c>
      <c r="K245" s="15">
        <v>37</v>
      </c>
      <c r="L245" s="27">
        <v>0.10892604804521901</v>
      </c>
      <c r="M245" s="15"/>
      <c r="N245" s="16"/>
      <c r="O245" s="15"/>
      <c r="P245" s="23"/>
      <c r="Q245" s="15">
        <v>5179994.551</v>
      </c>
      <c r="R245" s="16">
        <v>0.12997239133909899</v>
      </c>
      <c r="S245" s="15">
        <v>1002</v>
      </c>
      <c r="T245" s="23">
        <v>0.23165916047830001</v>
      </c>
      <c r="U245" s="15"/>
      <c r="V245" s="16"/>
      <c r="W245" s="15"/>
      <c r="X245" s="23"/>
      <c r="Y245" s="15">
        <v>6587464.8890000004</v>
      </c>
      <c r="Z245" s="16">
        <v>0.109593240966843</v>
      </c>
      <c r="AA245" s="15">
        <v>1201</v>
      </c>
      <c r="AB245" s="23">
        <v>0.196096359889886</v>
      </c>
      <c r="AC245" s="15"/>
      <c r="AD245" s="16"/>
      <c r="AE245" s="58"/>
      <c r="AF245" s="58"/>
      <c r="AG245" s="61"/>
      <c r="AH245" s="61"/>
    </row>
    <row r="246" spans="1:34" s="1" customFormat="1" ht="12.75" customHeight="1" x14ac:dyDescent="0.15">
      <c r="A246" s="14">
        <v>30</v>
      </c>
      <c r="B246" s="6" t="s">
        <v>190</v>
      </c>
      <c r="C246" s="6" t="s">
        <v>191</v>
      </c>
      <c r="D246" s="6"/>
      <c r="E246" s="15">
        <v>155521.625</v>
      </c>
      <c r="F246" s="16">
        <v>4.73212374737981E-2</v>
      </c>
      <c r="G246" s="15">
        <v>26</v>
      </c>
      <c r="H246" s="23">
        <v>7.6394194041252902E-2</v>
      </c>
      <c r="I246" s="15">
        <v>155521.625</v>
      </c>
      <c r="J246" s="26">
        <v>4.7683673557651102E-2</v>
      </c>
      <c r="K246" s="15">
        <v>26</v>
      </c>
      <c r="L246" s="27">
        <v>7.6542628356099901E-2</v>
      </c>
      <c r="M246" s="15"/>
      <c r="N246" s="16"/>
      <c r="O246" s="15"/>
      <c r="P246" s="23"/>
      <c r="Q246" s="15">
        <v>11685893.247</v>
      </c>
      <c r="R246" s="16">
        <v>0.293213337445075</v>
      </c>
      <c r="S246" s="15">
        <v>1336</v>
      </c>
      <c r="T246" s="23">
        <v>0.308878880637733</v>
      </c>
      <c r="U246" s="15"/>
      <c r="V246" s="16"/>
      <c r="W246" s="15"/>
      <c r="X246" s="23"/>
      <c r="Y246" s="15">
        <v>14158612.103</v>
      </c>
      <c r="Z246" s="16">
        <v>0.23555164454101399</v>
      </c>
      <c r="AA246" s="15">
        <v>1531</v>
      </c>
      <c r="AB246" s="23">
        <v>0.24997795752823901</v>
      </c>
      <c r="AC246" s="15"/>
      <c r="AD246" s="16"/>
      <c r="AE246" s="58"/>
      <c r="AF246" s="58"/>
      <c r="AG246" s="61"/>
      <c r="AH246" s="61"/>
    </row>
    <row r="247" spans="1:34" s="1" customFormat="1" ht="12.75" customHeight="1" x14ac:dyDescent="0.15">
      <c r="A247" s="14">
        <v>31</v>
      </c>
      <c r="B247" s="6" t="s">
        <v>136</v>
      </c>
      <c r="C247" s="6" t="s">
        <v>137</v>
      </c>
      <c r="D247" s="6"/>
      <c r="E247" s="15">
        <v>122384.958</v>
      </c>
      <c r="F247" s="16">
        <v>3.7238600488766802E-2</v>
      </c>
      <c r="G247" s="15">
        <v>97</v>
      </c>
      <c r="H247" s="23">
        <v>0.28500910853852002</v>
      </c>
      <c r="I247" s="15">
        <v>122384.958</v>
      </c>
      <c r="J247" s="26">
        <v>3.7523813075119601E-2</v>
      </c>
      <c r="K247" s="15">
        <v>97</v>
      </c>
      <c r="L247" s="27">
        <v>0.28556288271314201</v>
      </c>
      <c r="M247" s="15"/>
      <c r="N247" s="16"/>
      <c r="O247" s="15"/>
      <c r="P247" s="23"/>
      <c r="Q247" s="15">
        <v>1207177.6177999999</v>
      </c>
      <c r="R247" s="16">
        <v>3.0289561159135399E-2</v>
      </c>
      <c r="S247" s="15">
        <v>514</v>
      </c>
      <c r="T247" s="23">
        <v>0.118835138209427</v>
      </c>
      <c r="U247" s="15"/>
      <c r="V247" s="16"/>
      <c r="W247" s="15"/>
      <c r="X247" s="23"/>
      <c r="Y247" s="15">
        <v>1322265.8928</v>
      </c>
      <c r="Z247" s="16">
        <v>2.1998053432337301E-2</v>
      </c>
      <c r="AA247" s="15">
        <v>618</v>
      </c>
      <c r="AB247" s="23">
        <v>0.100905537395462</v>
      </c>
      <c r="AC247" s="15"/>
      <c r="AD247" s="16"/>
      <c r="AE247" s="58"/>
      <c r="AF247" s="58"/>
      <c r="AG247" s="61"/>
      <c r="AH247" s="61"/>
    </row>
    <row r="248" spans="1:34" s="1" customFormat="1" ht="12.75" customHeight="1" x14ac:dyDescent="0.15">
      <c r="A248" s="14">
        <v>32</v>
      </c>
      <c r="B248" s="6" t="s">
        <v>176</v>
      </c>
      <c r="C248" s="6" t="s">
        <v>177</v>
      </c>
      <c r="D248" s="6"/>
      <c r="E248" s="15">
        <v>117597.21</v>
      </c>
      <c r="F248" s="16">
        <v>3.5781811697672902E-2</v>
      </c>
      <c r="G248" s="15">
        <v>23</v>
      </c>
      <c r="H248" s="23">
        <v>6.7579479344185206E-2</v>
      </c>
      <c r="I248" s="15">
        <v>117597.21</v>
      </c>
      <c r="J248" s="26">
        <v>3.6055866654753299E-2</v>
      </c>
      <c r="K248" s="15">
        <v>23</v>
      </c>
      <c r="L248" s="27">
        <v>6.7710786622703703E-2</v>
      </c>
      <c r="M248" s="15"/>
      <c r="N248" s="16"/>
      <c r="O248" s="15"/>
      <c r="P248" s="23"/>
      <c r="Q248" s="15">
        <v>3693319.3339999998</v>
      </c>
      <c r="R248" s="16">
        <v>9.2669893972424602E-2</v>
      </c>
      <c r="S248" s="15">
        <v>415</v>
      </c>
      <c r="T248" s="23">
        <v>9.5946658281930594E-2</v>
      </c>
      <c r="U248" s="15"/>
      <c r="V248" s="16"/>
      <c r="W248" s="15"/>
      <c r="X248" s="23"/>
      <c r="Y248" s="15">
        <v>4384566.7259999998</v>
      </c>
      <c r="Z248" s="16">
        <v>7.2944430950988098E-2</v>
      </c>
      <c r="AA248" s="15">
        <v>557</v>
      </c>
      <c r="AB248" s="23">
        <v>9.0945605710796198E-2</v>
      </c>
      <c r="AC248" s="15"/>
      <c r="AD248" s="16"/>
      <c r="AE248" s="58"/>
      <c r="AF248" s="58"/>
      <c r="AG248" s="61"/>
      <c r="AH248" s="61"/>
    </row>
    <row r="249" spans="1:34" s="1" customFormat="1" ht="12.75" customHeight="1" x14ac:dyDescent="0.15">
      <c r="A249" s="14">
        <v>33</v>
      </c>
      <c r="B249" s="6" t="s">
        <v>115</v>
      </c>
      <c r="C249" s="6" t="s">
        <v>116</v>
      </c>
      <c r="D249" s="6"/>
      <c r="E249" s="15">
        <v>92466.19</v>
      </c>
      <c r="F249" s="16">
        <v>2.8135087549961801E-2</v>
      </c>
      <c r="G249" s="15">
        <v>35</v>
      </c>
      <c r="H249" s="23">
        <v>0.10283833813245601</v>
      </c>
      <c r="I249" s="15">
        <v>92466.19</v>
      </c>
      <c r="J249" s="26">
        <v>2.8350575806289E-2</v>
      </c>
      <c r="K249" s="15">
        <v>35</v>
      </c>
      <c r="L249" s="27">
        <v>0.103038153556288</v>
      </c>
      <c r="M249" s="15"/>
      <c r="N249" s="16"/>
      <c r="O249" s="15"/>
      <c r="P249" s="23"/>
      <c r="Q249" s="15">
        <v>8762811.9055000003</v>
      </c>
      <c r="R249" s="16">
        <v>0.21986965565295599</v>
      </c>
      <c r="S249" s="15">
        <v>1082</v>
      </c>
      <c r="T249" s="23">
        <v>0.25015490183385303</v>
      </c>
      <c r="U249" s="15"/>
      <c r="V249" s="16"/>
      <c r="W249" s="15"/>
      <c r="X249" s="23"/>
      <c r="Y249" s="15">
        <v>9655839.5319999997</v>
      </c>
      <c r="Z249" s="16">
        <v>0.16064066623484999</v>
      </c>
      <c r="AA249" s="15">
        <v>1232</v>
      </c>
      <c r="AB249" s="23">
        <v>0.20115796451651899</v>
      </c>
      <c r="AC249" s="15"/>
      <c r="AD249" s="16"/>
      <c r="AE249" s="58"/>
      <c r="AF249" s="58"/>
      <c r="AG249" s="61"/>
      <c r="AH249" s="61"/>
    </row>
    <row r="250" spans="1:34" s="1" customFormat="1" ht="12.75" customHeight="1" x14ac:dyDescent="0.15">
      <c r="A250" s="14">
        <v>34</v>
      </c>
      <c r="B250" s="6" t="s">
        <v>134</v>
      </c>
      <c r="C250" s="6" t="s">
        <v>135</v>
      </c>
      <c r="D250" s="6"/>
      <c r="E250" s="15">
        <v>74349.8</v>
      </c>
      <c r="F250" s="16">
        <v>2.2622735210806801E-2</v>
      </c>
      <c r="G250" s="15">
        <v>3</v>
      </c>
      <c r="H250" s="23">
        <v>8.8147146970676393E-3</v>
      </c>
      <c r="I250" s="15">
        <v>74349.8</v>
      </c>
      <c r="J250" s="26">
        <v>2.2796004043017501E-2</v>
      </c>
      <c r="K250" s="15">
        <v>3</v>
      </c>
      <c r="L250" s="27">
        <v>8.8318417333961407E-3</v>
      </c>
      <c r="M250" s="15"/>
      <c r="N250" s="16"/>
      <c r="O250" s="15"/>
      <c r="P250" s="23"/>
      <c r="Q250" s="15">
        <v>1166587</v>
      </c>
      <c r="R250" s="16">
        <v>2.9271092971677699E-2</v>
      </c>
      <c r="S250" s="15">
        <v>166</v>
      </c>
      <c r="T250" s="23">
        <v>3.8378663312772197E-2</v>
      </c>
      <c r="U250" s="15"/>
      <c r="V250" s="16"/>
      <c r="W250" s="15"/>
      <c r="X250" s="23"/>
      <c r="Y250" s="15">
        <v>2449368.5460000001</v>
      </c>
      <c r="Z250" s="16">
        <v>4.0749247518058897E-2</v>
      </c>
      <c r="AA250" s="15">
        <v>229</v>
      </c>
      <c r="AB250" s="23">
        <v>3.7390563209645102E-2</v>
      </c>
      <c r="AC250" s="15"/>
      <c r="AD250" s="16"/>
      <c r="AE250" s="58"/>
      <c r="AF250" s="58"/>
      <c r="AG250" s="61"/>
      <c r="AH250" s="61"/>
    </row>
    <row r="251" spans="1:34" s="1" customFormat="1" ht="12.75" customHeight="1" x14ac:dyDescent="0.15">
      <c r="A251" s="14">
        <v>35</v>
      </c>
      <c r="B251" s="6" t="s">
        <v>103</v>
      </c>
      <c r="C251" s="6" t="s">
        <v>133</v>
      </c>
      <c r="D251" s="6"/>
      <c r="E251" s="15">
        <v>43462.04</v>
      </c>
      <c r="F251" s="16">
        <v>1.32243828852464E-2</v>
      </c>
      <c r="G251" s="15">
        <v>34</v>
      </c>
      <c r="H251" s="23">
        <v>9.9900099900099903E-2</v>
      </c>
      <c r="I251" s="15">
        <v>43462.04</v>
      </c>
      <c r="J251" s="26">
        <v>1.33256691955834E-2</v>
      </c>
      <c r="K251" s="15">
        <v>34</v>
      </c>
      <c r="L251" s="27">
        <v>0.100094206311823</v>
      </c>
      <c r="M251" s="15"/>
      <c r="N251" s="16"/>
      <c r="O251" s="15"/>
      <c r="P251" s="23"/>
      <c r="Q251" s="15">
        <v>1487515.36</v>
      </c>
      <c r="R251" s="16">
        <v>3.7323577580890797E-2</v>
      </c>
      <c r="S251" s="15">
        <v>692</v>
      </c>
      <c r="T251" s="23">
        <v>0.15998816272553201</v>
      </c>
      <c r="U251" s="15"/>
      <c r="V251" s="16"/>
      <c r="W251" s="15"/>
      <c r="X251" s="23"/>
      <c r="Y251" s="15">
        <v>2828229.0079999999</v>
      </c>
      <c r="Z251" s="16">
        <v>4.7052210282097003E-2</v>
      </c>
      <c r="AA251" s="15">
        <v>1001</v>
      </c>
      <c r="AB251" s="23">
        <v>0.163440846169672</v>
      </c>
      <c r="AC251" s="15"/>
      <c r="AD251" s="16"/>
      <c r="AE251" s="58"/>
      <c r="AF251" s="58"/>
      <c r="AG251" s="61"/>
      <c r="AH251" s="61"/>
    </row>
    <row r="252" spans="1:34" s="1" customFormat="1" ht="12.75" customHeight="1" x14ac:dyDescent="0.15">
      <c r="A252" s="14">
        <v>36</v>
      </c>
      <c r="B252" s="6" t="s">
        <v>95</v>
      </c>
      <c r="C252" s="6" t="s">
        <v>96</v>
      </c>
      <c r="D252" s="6"/>
      <c r="E252" s="15">
        <v>29293.78</v>
      </c>
      <c r="F252" s="16">
        <v>8.9133451369556894E-3</v>
      </c>
      <c r="G252" s="15">
        <v>6</v>
      </c>
      <c r="H252" s="23">
        <v>1.7629429394135299E-2</v>
      </c>
      <c r="I252" s="15">
        <v>29293.78</v>
      </c>
      <c r="J252" s="26">
        <v>8.9816129608319695E-3</v>
      </c>
      <c r="K252" s="15">
        <v>6</v>
      </c>
      <c r="L252" s="27">
        <v>1.7663683466792299E-2</v>
      </c>
      <c r="M252" s="15"/>
      <c r="N252" s="16"/>
      <c r="O252" s="15"/>
      <c r="P252" s="23"/>
      <c r="Q252" s="15">
        <v>6551316.1320000002</v>
      </c>
      <c r="R252" s="16">
        <v>0.16438052505867501</v>
      </c>
      <c r="S252" s="15">
        <v>597</v>
      </c>
      <c r="T252" s="23">
        <v>0.13802446986581299</v>
      </c>
      <c r="U252" s="15"/>
      <c r="V252" s="16"/>
      <c r="W252" s="15"/>
      <c r="X252" s="23"/>
      <c r="Y252" s="15">
        <v>8275526.8940000003</v>
      </c>
      <c r="Z252" s="16">
        <v>0.137676910359883</v>
      </c>
      <c r="AA252" s="15">
        <v>722</v>
      </c>
      <c r="AB252" s="23">
        <v>0.117886404529973</v>
      </c>
      <c r="AC252" s="15"/>
      <c r="AD252" s="16"/>
      <c r="AE252" s="58"/>
      <c r="AF252" s="58"/>
      <c r="AG252" s="61"/>
      <c r="AH252" s="61"/>
    </row>
    <row r="253" spans="1:34" s="1" customFormat="1" ht="12.75" customHeight="1" x14ac:dyDescent="0.15">
      <c r="A253" s="14">
        <v>37</v>
      </c>
      <c r="B253" s="6" t="s">
        <v>119</v>
      </c>
      <c r="C253" s="6" t="s">
        <v>120</v>
      </c>
      <c r="D253" s="6"/>
      <c r="E253" s="15">
        <v>16576</v>
      </c>
      <c r="F253" s="16">
        <v>5.0436512116284601E-3</v>
      </c>
      <c r="G253" s="15">
        <v>1</v>
      </c>
      <c r="H253" s="23">
        <v>2.9382382323558799E-3</v>
      </c>
      <c r="I253" s="15">
        <v>16576</v>
      </c>
      <c r="J253" s="26">
        <v>5.08228082680865E-3</v>
      </c>
      <c r="K253" s="15">
        <v>1</v>
      </c>
      <c r="L253" s="27">
        <v>2.9439472444653799E-3</v>
      </c>
      <c r="M253" s="15"/>
      <c r="N253" s="16"/>
      <c r="O253" s="15"/>
      <c r="P253" s="23"/>
      <c r="Q253" s="15">
        <v>42850.400000000001</v>
      </c>
      <c r="R253" s="16">
        <v>1.0751688834811099E-3</v>
      </c>
      <c r="S253" s="15">
        <v>9</v>
      </c>
      <c r="T253" s="23">
        <v>2.0807709024997E-3</v>
      </c>
      <c r="U253" s="15"/>
      <c r="V253" s="16"/>
      <c r="W253" s="15"/>
      <c r="X253" s="23"/>
      <c r="Y253" s="15">
        <v>42850.400000000001</v>
      </c>
      <c r="Z253" s="16">
        <v>7.1288641258147E-4</v>
      </c>
      <c r="AA253" s="15">
        <v>9</v>
      </c>
      <c r="AB253" s="23">
        <v>1.46949811740963E-3</v>
      </c>
      <c r="AC253" s="15"/>
      <c r="AD253" s="16"/>
      <c r="AE253" s="58"/>
      <c r="AF253" s="58"/>
      <c r="AG253" s="61"/>
      <c r="AH253" s="61"/>
    </row>
    <row r="254" spans="1:34" s="1" customFormat="1" ht="12.75" customHeight="1" x14ac:dyDescent="0.15">
      <c r="A254" s="14">
        <v>38</v>
      </c>
      <c r="B254" s="6" t="s">
        <v>85</v>
      </c>
      <c r="C254" s="6" t="s">
        <v>86</v>
      </c>
      <c r="D254" s="6"/>
      <c r="E254" s="15">
        <v>11928.6</v>
      </c>
      <c r="F254" s="16">
        <v>3.6295667135033301E-3</v>
      </c>
      <c r="G254" s="15">
        <v>1</v>
      </c>
      <c r="H254" s="23">
        <v>2.9382382323558799E-3</v>
      </c>
      <c r="I254" s="15">
        <v>11928.6</v>
      </c>
      <c r="J254" s="26">
        <v>3.65736577405102E-3</v>
      </c>
      <c r="K254" s="15">
        <v>1</v>
      </c>
      <c r="L254" s="27">
        <v>2.9439472444653799E-3</v>
      </c>
      <c r="M254" s="15"/>
      <c r="N254" s="16"/>
      <c r="O254" s="15"/>
      <c r="P254" s="23"/>
      <c r="Q254" s="15">
        <v>11928.6</v>
      </c>
      <c r="R254" s="16">
        <v>2.9930314637652798E-4</v>
      </c>
      <c r="S254" s="15">
        <v>1</v>
      </c>
      <c r="T254" s="23">
        <v>2.31196766944411E-4</v>
      </c>
      <c r="U254" s="15"/>
      <c r="V254" s="16"/>
      <c r="W254" s="15"/>
      <c r="X254" s="23"/>
      <c r="Y254" s="15">
        <v>11928.6</v>
      </c>
      <c r="Z254" s="16">
        <v>1.9845174983475799E-4</v>
      </c>
      <c r="AA254" s="15">
        <v>1</v>
      </c>
      <c r="AB254" s="23">
        <v>1.6327756860107001E-4</v>
      </c>
      <c r="AC254" s="15"/>
      <c r="AD254" s="16"/>
      <c r="AE254" s="58"/>
      <c r="AF254" s="58"/>
      <c r="AG254" s="61"/>
      <c r="AH254" s="61"/>
    </row>
    <row r="255" spans="1:34" s="1" customFormat="1" ht="12.75" customHeight="1" x14ac:dyDescent="0.15">
      <c r="A255" s="14">
        <v>39</v>
      </c>
      <c r="B255" s="6" t="s">
        <v>157</v>
      </c>
      <c r="C255" s="6" t="s">
        <v>158</v>
      </c>
      <c r="D255" s="6"/>
      <c r="E255" s="15">
        <v>650</v>
      </c>
      <c r="F255" s="16">
        <v>1.9777831126680101E-4</v>
      </c>
      <c r="G255" s="15">
        <v>1</v>
      </c>
      <c r="H255" s="23">
        <v>2.9382382323558799E-3</v>
      </c>
      <c r="I255" s="15">
        <v>650</v>
      </c>
      <c r="J255" s="26">
        <v>1.99293106746237E-4</v>
      </c>
      <c r="K255" s="15">
        <v>1</v>
      </c>
      <c r="L255" s="27">
        <v>2.9439472444653799E-3</v>
      </c>
      <c r="M255" s="15"/>
      <c r="N255" s="16"/>
      <c r="O255" s="15"/>
      <c r="P255" s="23"/>
      <c r="Q255" s="15">
        <v>668804</v>
      </c>
      <c r="R255" s="16">
        <v>1.6781109393324199E-2</v>
      </c>
      <c r="S255" s="15">
        <v>35</v>
      </c>
      <c r="T255" s="23">
        <v>8.0918868430543897E-3</v>
      </c>
      <c r="U255" s="15"/>
      <c r="V255" s="16"/>
      <c r="W255" s="15"/>
      <c r="X255" s="23"/>
      <c r="Y255" s="15">
        <v>670221</v>
      </c>
      <c r="Z255" s="16">
        <v>1.1150221335781399E-2</v>
      </c>
      <c r="AA255" s="15">
        <v>37</v>
      </c>
      <c r="AB255" s="23">
        <v>6.0412700382396099E-3</v>
      </c>
      <c r="AC255" s="15"/>
      <c r="AD255" s="16"/>
      <c r="AE255" s="58"/>
      <c r="AF255" s="58"/>
      <c r="AG255" s="61"/>
      <c r="AH255" s="61"/>
    </row>
    <row r="256" spans="1:34" s="1" customFormat="1" ht="12.75" customHeight="1" x14ac:dyDescent="0.15">
      <c r="A256" s="14">
        <v>40</v>
      </c>
      <c r="B256" s="6" t="s">
        <v>209</v>
      </c>
      <c r="C256" s="6" t="s">
        <v>210</v>
      </c>
      <c r="D256" s="6"/>
      <c r="E256" s="15"/>
      <c r="F256" s="16"/>
      <c r="G256" s="15"/>
      <c r="H256" s="23"/>
      <c r="I256" s="15"/>
      <c r="J256" s="26"/>
      <c r="K256" s="15"/>
      <c r="L256" s="27"/>
      <c r="M256" s="15"/>
      <c r="N256" s="16"/>
      <c r="O256" s="15"/>
      <c r="P256" s="23"/>
      <c r="Q256" s="15">
        <v>21803430.298</v>
      </c>
      <c r="R256" s="16">
        <v>0.54707470197615204</v>
      </c>
      <c r="S256" s="15">
        <v>1793</v>
      </c>
      <c r="T256" s="23">
        <v>0.41453580313132898</v>
      </c>
      <c r="U256" s="15">
        <v>11637.6</v>
      </c>
      <c r="V256" s="16">
        <v>8.6793552392281405E-3</v>
      </c>
      <c r="W256" s="15">
        <v>4</v>
      </c>
      <c r="X256" s="23">
        <v>0.50251256281406997</v>
      </c>
      <c r="Y256" s="15">
        <v>63779626.441799998</v>
      </c>
      <c r="Z256" s="16">
        <v>1.0610782884145999</v>
      </c>
      <c r="AA256" s="15">
        <v>4185</v>
      </c>
      <c r="AB256" s="23">
        <v>0.68331662459548004</v>
      </c>
      <c r="AC256" s="15">
        <v>7516873.5999999996</v>
      </c>
      <c r="AD256" s="16">
        <v>2.96312719367593</v>
      </c>
      <c r="AE256" s="58">
        <v>8</v>
      </c>
      <c r="AF256" s="58"/>
      <c r="AG256" s="61">
        <v>0.92378752886836002</v>
      </c>
      <c r="AH256" s="61"/>
    </row>
    <row r="257" spans="1:34" s="1" customFormat="1" ht="12.75" customHeight="1" x14ac:dyDescent="0.15">
      <c r="A257" s="14">
        <v>41</v>
      </c>
      <c r="B257" s="6" t="s">
        <v>172</v>
      </c>
      <c r="C257" s="6" t="s">
        <v>173</v>
      </c>
      <c r="D257" s="6"/>
      <c r="E257" s="15"/>
      <c r="F257" s="16"/>
      <c r="G257" s="15"/>
      <c r="H257" s="23"/>
      <c r="I257" s="15"/>
      <c r="J257" s="26"/>
      <c r="K257" s="15"/>
      <c r="L257" s="27"/>
      <c r="M257" s="15"/>
      <c r="N257" s="16"/>
      <c r="O257" s="15"/>
      <c r="P257" s="23"/>
      <c r="Q257" s="15">
        <v>1488696.7</v>
      </c>
      <c r="R257" s="16">
        <v>3.73532188446552E-2</v>
      </c>
      <c r="S257" s="15">
        <v>24</v>
      </c>
      <c r="T257" s="23">
        <v>5.5487224066658701E-3</v>
      </c>
      <c r="U257" s="15">
        <v>350107.2</v>
      </c>
      <c r="V257" s="16">
        <v>0.26111094732689699</v>
      </c>
      <c r="W257" s="15">
        <v>2</v>
      </c>
      <c r="X257" s="23">
        <v>0.25125628140703499</v>
      </c>
      <c r="Y257" s="15">
        <v>1503196.7</v>
      </c>
      <c r="Z257" s="16">
        <v>2.5008133013164499E-2</v>
      </c>
      <c r="AA257" s="15">
        <v>26</v>
      </c>
      <c r="AB257" s="23">
        <v>4.2452167836278297E-3</v>
      </c>
      <c r="AC257" s="15">
        <v>350107.2</v>
      </c>
      <c r="AD257" s="16">
        <v>0.138011122738812</v>
      </c>
      <c r="AE257" s="58">
        <v>2</v>
      </c>
      <c r="AF257" s="58"/>
      <c r="AG257" s="61">
        <v>0.23094688221709</v>
      </c>
      <c r="AH257" s="61"/>
    </row>
    <row r="258" spans="1:34" s="1" customFormat="1" ht="12.75" customHeight="1" x14ac:dyDescent="0.15">
      <c r="A258" s="14">
        <v>42</v>
      </c>
      <c r="B258" s="6" t="s">
        <v>150</v>
      </c>
      <c r="C258" s="6" t="s">
        <v>151</v>
      </c>
      <c r="D258" s="6"/>
      <c r="E258" s="15"/>
      <c r="F258" s="16"/>
      <c r="G258" s="15"/>
      <c r="H258" s="23"/>
      <c r="I258" s="15"/>
      <c r="J258" s="26"/>
      <c r="K258" s="15"/>
      <c r="L258" s="27"/>
      <c r="M258" s="15"/>
      <c r="N258" s="16"/>
      <c r="O258" s="15"/>
      <c r="P258" s="23"/>
      <c r="Q258" s="15">
        <v>148910.29999999999</v>
      </c>
      <c r="R258" s="16">
        <v>3.7363413408004901E-3</v>
      </c>
      <c r="S258" s="15">
        <v>6</v>
      </c>
      <c r="T258" s="23">
        <v>1.3871806016664699E-3</v>
      </c>
      <c r="U258" s="15"/>
      <c r="V258" s="16"/>
      <c r="W258" s="15"/>
      <c r="X258" s="23"/>
      <c r="Y258" s="15">
        <v>2001961.7</v>
      </c>
      <c r="Z258" s="16">
        <v>3.33059036657418E-2</v>
      </c>
      <c r="AA258" s="15">
        <v>111</v>
      </c>
      <c r="AB258" s="23">
        <v>1.8123810114718801E-2</v>
      </c>
      <c r="AC258" s="15"/>
      <c r="AD258" s="16"/>
      <c r="AE258" s="58"/>
      <c r="AF258" s="58"/>
      <c r="AG258" s="61"/>
      <c r="AH258" s="61"/>
    </row>
    <row r="259" spans="1:34" s="1" customFormat="1" ht="12.75" customHeight="1" x14ac:dyDescent="0.15">
      <c r="A259" s="14">
        <v>43</v>
      </c>
      <c r="B259" s="6" t="s">
        <v>168</v>
      </c>
      <c r="C259" s="6" t="s">
        <v>169</v>
      </c>
      <c r="D259" s="6"/>
      <c r="E259" s="15"/>
      <c r="F259" s="16"/>
      <c r="G259" s="15"/>
      <c r="H259" s="23"/>
      <c r="I259" s="15"/>
      <c r="J259" s="26"/>
      <c r="K259" s="15"/>
      <c r="L259" s="27"/>
      <c r="M259" s="15"/>
      <c r="N259" s="16"/>
      <c r="O259" s="15"/>
      <c r="P259" s="23"/>
      <c r="Q259" s="15">
        <v>88116.74</v>
      </c>
      <c r="R259" s="16">
        <v>2.2109566529552901E-3</v>
      </c>
      <c r="S259" s="15">
        <v>24</v>
      </c>
      <c r="T259" s="23">
        <v>5.5487224066658701E-3</v>
      </c>
      <c r="U259" s="15"/>
      <c r="V259" s="16"/>
      <c r="W259" s="15"/>
      <c r="X259" s="23"/>
      <c r="Y259" s="15">
        <v>4013016.2459999998</v>
      </c>
      <c r="Z259" s="16">
        <v>6.6763081680500005E-2</v>
      </c>
      <c r="AA259" s="15">
        <v>49</v>
      </c>
      <c r="AB259" s="23">
        <v>8.0006008614524494E-3</v>
      </c>
      <c r="AC259" s="15"/>
      <c r="AD259" s="16"/>
      <c r="AE259" s="58"/>
      <c r="AF259" s="58"/>
      <c r="AG259" s="61"/>
      <c r="AH259" s="61"/>
    </row>
    <row r="260" spans="1:34" s="1" customFormat="1" ht="12.75" customHeight="1" x14ac:dyDescent="0.15">
      <c r="A260" s="14">
        <v>44</v>
      </c>
      <c r="B260" s="6" t="s">
        <v>160</v>
      </c>
      <c r="C260" s="6" t="s">
        <v>161</v>
      </c>
      <c r="D260" s="6"/>
      <c r="E260" s="15"/>
      <c r="F260" s="16"/>
      <c r="G260" s="15"/>
      <c r="H260" s="23"/>
      <c r="I260" s="15"/>
      <c r="J260" s="26"/>
      <c r="K260" s="15"/>
      <c r="L260" s="27"/>
      <c r="M260" s="15"/>
      <c r="N260" s="16"/>
      <c r="O260" s="15"/>
      <c r="P260" s="23"/>
      <c r="Q260" s="15">
        <v>957.44</v>
      </c>
      <c r="R260" s="16">
        <v>2.40233392407108E-5</v>
      </c>
      <c r="S260" s="15">
        <v>1</v>
      </c>
      <c r="T260" s="23">
        <v>2.31196766944411E-4</v>
      </c>
      <c r="U260" s="15"/>
      <c r="V260" s="16"/>
      <c r="W260" s="15"/>
      <c r="X260" s="23"/>
      <c r="Y260" s="15">
        <v>957.44</v>
      </c>
      <c r="Z260" s="16">
        <v>1.59285786564887E-5</v>
      </c>
      <c r="AA260" s="15">
        <v>1</v>
      </c>
      <c r="AB260" s="23">
        <v>1.6327756860107001E-4</v>
      </c>
      <c r="AC260" s="15"/>
      <c r="AD260" s="16"/>
      <c r="AE260" s="58"/>
      <c r="AF260" s="58"/>
      <c r="AG260" s="61"/>
      <c r="AH260" s="61"/>
    </row>
    <row r="261" spans="1:34" s="1" customFormat="1" ht="15.4" customHeight="1" x14ac:dyDescent="0.15">
      <c r="A261" s="18"/>
      <c r="B261" s="18"/>
      <c r="C261" s="18"/>
      <c r="D261" s="18"/>
      <c r="E261" s="19">
        <v>328650798.88520002</v>
      </c>
      <c r="F261" s="20">
        <v>100</v>
      </c>
      <c r="G261" s="19">
        <v>34034</v>
      </c>
      <c r="H261" s="20">
        <v>100</v>
      </c>
      <c r="I261" s="19">
        <v>326152775.98519999</v>
      </c>
      <c r="J261" s="28">
        <v>100</v>
      </c>
      <c r="K261" s="19">
        <v>33968</v>
      </c>
      <c r="L261" s="28">
        <v>100</v>
      </c>
      <c r="M261" s="19">
        <v>2498022.9</v>
      </c>
      <c r="N261" s="28">
        <v>100</v>
      </c>
      <c r="O261" s="19">
        <v>66</v>
      </c>
      <c r="P261" s="28">
        <v>100</v>
      </c>
      <c r="Q261" s="19">
        <v>3985457601.9036002</v>
      </c>
      <c r="R261" s="20">
        <v>100</v>
      </c>
      <c r="S261" s="19">
        <v>432532</v>
      </c>
      <c r="T261" s="21">
        <v>100</v>
      </c>
      <c r="U261" s="19">
        <v>134083692.61579999</v>
      </c>
      <c r="V261" s="28">
        <v>100</v>
      </c>
      <c r="W261" s="19">
        <v>796</v>
      </c>
      <c r="X261" s="30">
        <v>100</v>
      </c>
      <c r="Y261" s="19">
        <v>6010831353.1789999</v>
      </c>
      <c r="Z261" s="20">
        <v>100</v>
      </c>
      <c r="AA261" s="19">
        <v>612454</v>
      </c>
      <c r="AB261" s="20">
        <v>100</v>
      </c>
      <c r="AC261" s="29">
        <v>253680423.03560001</v>
      </c>
      <c r="AD261" s="28">
        <v>4.2203882978921703</v>
      </c>
      <c r="AE261" s="60">
        <v>866</v>
      </c>
      <c r="AF261" s="60"/>
      <c r="AG261" s="62">
        <v>100</v>
      </c>
      <c r="AH261" s="62"/>
    </row>
    <row r="262" spans="1:34" s="1" customFormat="1" ht="30.4" customHeight="1" x14ac:dyDescent="0.15"/>
  </sheetData>
  <mergeCells count="550">
    <mergeCell ref="A1:E1"/>
    <mergeCell ref="A149:E149"/>
    <mergeCell ref="A150:E150"/>
    <mergeCell ref="A151:E151"/>
    <mergeCell ref="A2:E2"/>
    <mergeCell ref="A211:E211"/>
    <mergeCell ref="A212:E212"/>
    <mergeCell ref="A213:E213"/>
    <mergeCell ref="A3:E3"/>
    <mergeCell ref="A75:E75"/>
    <mergeCell ref="A76:E76"/>
    <mergeCell ref="A77:E77"/>
    <mergeCell ref="AC214:AH214"/>
    <mergeCell ref="AC215:AD215"/>
    <mergeCell ref="AC4:AG4"/>
    <mergeCell ref="AC5:AD5"/>
    <mergeCell ref="AC78:AH78"/>
    <mergeCell ref="AC79:AD79"/>
    <mergeCell ref="AE100:AF100"/>
    <mergeCell ref="AE101:AF101"/>
    <mergeCell ref="AE102:AF102"/>
    <mergeCell ref="AE103:AF103"/>
    <mergeCell ref="AE104:AF104"/>
    <mergeCell ref="AE105:AF105"/>
    <mergeCell ref="AE106:AF106"/>
    <mergeCell ref="AE107:AF107"/>
    <mergeCell ref="AE108:AF108"/>
    <mergeCell ref="AE109:AF109"/>
    <mergeCell ref="AE110:AF110"/>
    <mergeCell ref="AE111:AF111"/>
    <mergeCell ref="AE112:AF112"/>
    <mergeCell ref="AE113:AF113"/>
    <mergeCell ref="AE114:AF114"/>
    <mergeCell ref="AE115:AF115"/>
    <mergeCell ref="AE116:AF116"/>
    <mergeCell ref="AE117:AF117"/>
    <mergeCell ref="AE118:AF118"/>
    <mergeCell ref="AE119:AF119"/>
    <mergeCell ref="AE120:AF120"/>
    <mergeCell ref="AE121:AF121"/>
    <mergeCell ref="AE122:AF122"/>
    <mergeCell ref="AE123:AF123"/>
    <mergeCell ref="AE124:AF124"/>
    <mergeCell ref="AE125:AF125"/>
    <mergeCell ref="AE126:AF126"/>
    <mergeCell ref="AE127:AF127"/>
    <mergeCell ref="AE128:AF128"/>
    <mergeCell ref="AE129:AF129"/>
    <mergeCell ref="AE130:AF130"/>
    <mergeCell ref="AE131:AF131"/>
    <mergeCell ref="AE132:AF132"/>
    <mergeCell ref="AE133:AF133"/>
    <mergeCell ref="AE134:AF134"/>
    <mergeCell ref="AE135:AF135"/>
    <mergeCell ref="AE136:AF136"/>
    <mergeCell ref="AE137:AF137"/>
    <mergeCell ref="AE138:AF138"/>
    <mergeCell ref="AE139:AF139"/>
    <mergeCell ref="AE140:AF140"/>
    <mergeCell ref="AE141:AF141"/>
    <mergeCell ref="AE142:AF142"/>
    <mergeCell ref="AE143:AF143"/>
    <mergeCell ref="AE144:AF144"/>
    <mergeCell ref="AE145:AF145"/>
    <mergeCell ref="AE146:AF146"/>
    <mergeCell ref="AE147:AF147"/>
    <mergeCell ref="AE149:AF149"/>
    <mergeCell ref="AE150:AF150"/>
    <mergeCell ref="AE151:AF151"/>
    <mergeCell ref="AE153:AH153"/>
    <mergeCell ref="AE154:AF154"/>
    <mergeCell ref="AE155:AF155"/>
    <mergeCell ref="AE156:AF156"/>
    <mergeCell ref="AE157:AF157"/>
    <mergeCell ref="AE158:AF158"/>
    <mergeCell ref="AG150:AH150"/>
    <mergeCell ref="AG151:AH151"/>
    <mergeCell ref="AG154:AH154"/>
    <mergeCell ref="AG155:AH155"/>
    <mergeCell ref="AG156:AH156"/>
    <mergeCell ref="AG157:AH157"/>
    <mergeCell ref="AG158:AH158"/>
    <mergeCell ref="AC152:AH152"/>
    <mergeCell ref="AC153:AD153"/>
    <mergeCell ref="AE159:AF159"/>
    <mergeCell ref="AE160:AF160"/>
    <mergeCell ref="AE161:AF161"/>
    <mergeCell ref="AE162:AF162"/>
    <mergeCell ref="AE163:AF163"/>
    <mergeCell ref="AE164:AF164"/>
    <mergeCell ref="AE165:AF165"/>
    <mergeCell ref="AE166:AF166"/>
    <mergeCell ref="AE167:AF167"/>
    <mergeCell ref="AE168:AF168"/>
    <mergeCell ref="AE169:AF169"/>
    <mergeCell ref="AE170:AF170"/>
    <mergeCell ref="AE171:AF171"/>
    <mergeCell ref="AE172:AF172"/>
    <mergeCell ref="AE173:AF173"/>
    <mergeCell ref="AE174:AF174"/>
    <mergeCell ref="AE175:AF175"/>
    <mergeCell ref="AE176:AF176"/>
    <mergeCell ref="AE177:AF177"/>
    <mergeCell ref="AE178:AF178"/>
    <mergeCell ref="AE179:AF179"/>
    <mergeCell ref="AE180:AF180"/>
    <mergeCell ref="AE181:AF181"/>
    <mergeCell ref="AE182:AF182"/>
    <mergeCell ref="AE183:AF183"/>
    <mergeCell ref="AE184:AF184"/>
    <mergeCell ref="AE185:AF185"/>
    <mergeCell ref="AE186:AF186"/>
    <mergeCell ref="AE187:AF187"/>
    <mergeCell ref="AE188:AF188"/>
    <mergeCell ref="AE189:AF189"/>
    <mergeCell ref="AE190:AF190"/>
    <mergeCell ref="AE191:AF191"/>
    <mergeCell ref="AE192:AF192"/>
    <mergeCell ref="AE193:AF193"/>
    <mergeCell ref="AE194:AF194"/>
    <mergeCell ref="AE195:AF195"/>
    <mergeCell ref="AE196:AF196"/>
    <mergeCell ref="AE197:AF197"/>
    <mergeCell ref="AE198:AF198"/>
    <mergeCell ref="AE199:AF199"/>
    <mergeCell ref="AE200:AF200"/>
    <mergeCell ref="AE201:AF201"/>
    <mergeCell ref="AE202:AF202"/>
    <mergeCell ref="AE203:AF203"/>
    <mergeCell ref="AE204:AF204"/>
    <mergeCell ref="AE205:AF205"/>
    <mergeCell ref="AE206:AF206"/>
    <mergeCell ref="AE207:AF207"/>
    <mergeCell ref="AE208:AF208"/>
    <mergeCell ref="AE209:AF209"/>
    <mergeCell ref="AE211:AF211"/>
    <mergeCell ref="AE212:AF212"/>
    <mergeCell ref="AE213:AF213"/>
    <mergeCell ref="AE215:AH215"/>
    <mergeCell ref="AE216:AF216"/>
    <mergeCell ref="AE217:AF217"/>
    <mergeCell ref="AE218:AF218"/>
    <mergeCell ref="AE219:AF219"/>
    <mergeCell ref="AE220:AF220"/>
    <mergeCell ref="AE221:AF221"/>
    <mergeCell ref="AE222:AF222"/>
    <mergeCell ref="AE223:AF223"/>
    <mergeCell ref="AG216:AH216"/>
    <mergeCell ref="AG217:AH217"/>
    <mergeCell ref="AG218:AH218"/>
    <mergeCell ref="AG219:AH219"/>
    <mergeCell ref="AG220:AH220"/>
    <mergeCell ref="AG221:AH221"/>
    <mergeCell ref="AG222:AH222"/>
    <mergeCell ref="AG223:AH223"/>
    <mergeCell ref="AE224:AF224"/>
    <mergeCell ref="AE225:AF225"/>
    <mergeCell ref="AE226:AF226"/>
    <mergeCell ref="AE227:AF227"/>
    <mergeCell ref="AE228:AF228"/>
    <mergeCell ref="AE229:AF229"/>
    <mergeCell ref="AE230:AF230"/>
    <mergeCell ref="AE231:AF231"/>
    <mergeCell ref="AE232:AF232"/>
    <mergeCell ref="AE233:AF233"/>
    <mergeCell ref="AE234:AF234"/>
    <mergeCell ref="AE235:AF235"/>
    <mergeCell ref="AE236:AF236"/>
    <mergeCell ref="AE237:AF237"/>
    <mergeCell ref="AE238:AF238"/>
    <mergeCell ref="AE239:AF239"/>
    <mergeCell ref="AE240:AF240"/>
    <mergeCell ref="AE241:AF241"/>
    <mergeCell ref="AE242:AF242"/>
    <mergeCell ref="AE243:AF243"/>
    <mergeCell ref="AE244:AF244"/>
    <mergeCell ref="AE245:AF245"/>
    <mergeCell ref="AE246:AF246"/>
    <mergeCell ref="AE247:AF247"/>
    <mergeCell ref="AE248:AF248"/>
    <mergeCell ref="AE249:AF249"/>
    <mergeCell ref="AE250:AF250"/>
    <mergeCell ref="AE251:AF251"/>
    <mergeCell ref="AE252:AF252"/>
    <mergeCell ref="AE253:AF253"/>
    <mergeCell ref="AE254:AF254"/>
    <mergeCell ref="AE255:AF255"/>
    <mergeCell ref="AE256:AF256"/>
    <mergeCell ref="AE257:AF257"/>
    <mergeCell ref="AE258:AF258"/>
    <mergeCell ref="AE259:AF259"/>
    <mergeCell ref="AE260:AF260"/>
    <mergeCell ref="AE261:AF261"/>
    <mergeCell ref="AE5:AG5"/>
    <mergeCell ref="AE75:AF75"/>
    <mergeCell ref="AE76:AF76"/>
    <mergeCell ref="AE77:AF77"/>
    <mergeCell ref="AE79:AH79"/>
    <mergeCell ref="AE80:AF80"/>
    <mergeCell ref="AE81:AF81"/>
    <mergeCell ref="AE82:AF82"/>
    <mergeCell ref="AE83:AF83"/>
    <mergeCell ref="AE84:AF84"/>
    <mergeCell ref="AE85:AF85"/>
    <mergeCell ref="AE86:AF86"/>
    <mergeCell ref="AE87:AF87"/>
    <mergeCell ref="AE88:AF88"/>
    <mergeCell ref="AE89:AF89"/>
    <mergeCell ref="AE90:AF90"/>
    <mergeCell ref="AE91:AF91"/>
    <mergeCell ref="AE92:AF92"/>
    <mergeCell ref="AE93:AF93"/>
    <mergeCell ref="AE94:AF94"/>
    <mergeCell ref="AE95:AF95"/>
    <mergeCell ref="AE96:AF96"/>
    <mergeCell ref="AE99:AF99"/>
    <mergeCell ref="AF1:AG1"/>
    <mergeCell ref="AF10:AG10"/>
    <mergeCell ref="AF11:AG11"/>
    <mergeCell ref="AF12:AG12"/>
    <mergeCell ref="AF13:AG13"/>
    <mergeCell ref="AF14:AG14"/>
    <mergeCell ref="AF15:AG15"/>
    <mergeCell ref="AF16:AG16"/>
    <mergeCell ref="AF17:AG17"/>
    <mergeCell ref="AF18:AG18"/>
    <mergeCell ref="AF19:AG19"/>
    <mergeCell ref="AF2:AG2"/>
    <mergeCell ref="AF20:AG20"/>
    <mergeCell ref="AF21:AG21"/>
    <mergeCell ref="AF22:AG22"/>
    <mergeCell ref="AF23:AG23"/>
    <mergeCell ref="AF24:AG24"/>
    <mergeCell ref="AF25:AG25"/>
    <mergeCell ref="AF26:AG26"/>
    <mergeCell ref="AF27:AG27"/>
    <mergeCell ref="AF28:AG28"/>
    <mergeCell ref="AF3:AG3"/>
    <mergeCell ref="AF30:AG30"/>
    <mergeCell ref="AF31:AG31"/>
    <mergeCell ref="AF32:AG32"/>
    <mergeCell ref="AF33:AG33"/>
    <mergeCell ref="AF34:AG34"/>
    <mergeCell ref="AF35:AG35"/>
    <mergeCell ref="AF36:AG36"/>
    <mergeCell ref="AE97:AF97"/>
    <mergeCell ref="AF7:AG7"/>
    <mergeCell ref="AF70:AG70"/>
    <mergeCell ref="AF55:AG55"/>
    <mergeCell ref="AF56:AG56"/>
    <mergeCell ref="AF57:AG57"/>
    <mergeCell ref="AF58:AG58"/>
    <mergeCell ref="AF59:AG59"/>
    <mergeCell ref="AF6:AG6"/>
    <mergeCell ref="AF60:AG60"/>
    <mergeCell ref="AF61:AG61"/>
    <mergeCell ref="AF62:AG62"/>
    <mergeCell ref="AF46:AG46"/>
    <mergeCell ref="AF47:AG47"/>
    <mergeCell ref="AF48:AG48"/>
    <mergeCell ref="AF49:AG49"/>
    <mergeCell ref="AF50:AG50"/>
    <mergeCell ref="AF51:AG51"/>
    <mergeCell ref="AF52:AG52"/>
    <mergeCell ref="AF53:AG53"/>
    <mergeCell ref="AF54:AG54"/>
    <mergeCell ref="AF37:AG37"/>
    <mergeCell ref="AF38:AG38"/>
    <mergeCell ref="AF39:AG39"/>
    <mergeCell ref="AF40:AG40"/>
    <mergeCell ref="AF71:AG71"/>
    <mergeCell ref="AF72:AG72"/>
    <mergeCell ref="AF73:AG73"/>
    <mergeCell ref="AF8:AG8"/>
    <mergeCell ref="AF9:AG9"/>
    <mergeCell ref="AG100:AH100"/>
    <mergeCell ref="AG101:AH101"/>
    <mergeCell ref="AG102:AH102"/>
    <mergeCell ref="AG103:AH103"/>
    <mergeCell ref="AG99:AH99"/>
    <mergeCell ref="AF63:AG63"/>
    <mergeCell ref="AF64:AG64"/>
    <mergeCell ref="AF65:AG65"/>
    <mergeCell ref="AF66:AG66"/>
    <mergeCell ref="AF67:AG67"/>
    <mergeCell ref="AF68:AG68"/>
    <mergeCell ref="AF69:AG69"/>
    <mergeCell ref="AF41:AG41"/>
    <mergeCell ref="AF42:AG42"/>
    <mergeCell ref="AF43:AG43"/>
    <mergeCell ref="AF44:AG44"/>
    <mergeCell ref="AF45:AG45"/>
    <mergeCell ref="AF29:AG29"/>
    <mergeCell ref="AE98:AF98"/>
    <mergeCell ref="AG104:AH104"/>
    <mergeCell ref="AG105:AH105"/>
    <mergeCell ref="AG106:AH106"/>
    <mergeCell ref="AG107:AH107"/>
    <mergeCell ref="AG108:AH108"/>
    <mergeCell ref="AG109:AH109"/>
    <mergeCell ref="AG110:AH110"/>
    <mergeCell ref="AG111:AH111"/>
    <mergeCell ref="AG112:AH112"/>
    <mergeCell ref="AG113:AH113"/>
    <mergeCell ref="AG114:AH114"/>
    <mergeCell ref="AG115:AH115"/>
    <mergeCell ref="AG116:AH116"/>
    <mergeCell ref="AG117:AH117"/>
    <mergeCell ref="AG118:AH118"/>
    <mergeCell ref="AG119:AH119"/>
    <mergeCell ref="AG120:AH120"/>
    <mergeCell ref="AG121:AH121"/>
    <mergeCell ref="AG122:AH122"/>
    <mergeCell ref="AG123:AH123"/>
    <mergeCell ref="AG124:AH124"/>
    <mergeCell ref="AG125:AH125"/>
    <mergeCell ref="AG126:AH126"/>
    <mergeCell ref="AG127:AH127"/>
    <mergeCell ref="AG128:AH128"/>
    <mergeCell ref="AG129:AH129"/>
    <mergeCell ref="AG130:AH130"/>
    <mergeCell ref="AG131:AH131"/>
    <mergeCell ref="AG132:AH132"/>
    <mergeCell ref="AG133:AH133"/>
    <mergeCell ref="AG134:AH134"/>
    <mergeCell ref="AG135:AH135"/>
    <mergeCell ref="AG136:AH136"/>
    <mergeCell ref="AG137:AH137"/>
    <mergeCell ref="AG138:AH138"/>
    <mergeCell ref="AG139:AH139"/>
    <mergeCell ref="AG140:AH140"/>
    <mergeCell ref="AG141:AH141"/>
    <mergeCell ref="AG142:AH142"/>
    <mergeCell ref="AG143:AH143"/>
    <mergeCell ref="AG144:AH144"/>
    <mergeCell ref="AG145:AH145"/>
    <mergeCell ref="AG146:AH146"/>
    <mergeCell ref="AG147:AH147"/>
    <mergeCell ref="AG149:AH149"/>
    <mergeCell ref="AG159:AH159"/>
    <mergeCell ref="AG160:AH160"/>
    <mergeCell ref="AG161:AH161"/>
    <mergeCell ref="AG162:AH162"/>
    <mergeCell ref="AG163:AH163"/>
    <mergeCell ref="AG164:AH164"/>
    <mergeCell ref="AG165:AH165"/>
    <mergeCell ref="AG166:AH166"/>
    <mergeCell ref="AG167:AH167"/>
    <mergeCell ref="AG168:AH168"/>
    <mergeCell ref="AG169:AH169"/>
    <mergeCell ref="AG170:AH170"/>
    <mergeCell ref="AG171:AH171"/>
    <mergeCell ref="AG172:AH172"/>
    <mergeCell ref="AG173:AH173"/>
    <mergeCell ref="AG174:AH174"/>
    <mergeCell ref="AG175:AH175"/>
    <mergeCell ref="AG176:AH176"/>
    <mergeCell ref="AG177:AH177"/>
    <mergeCell ref="AG178:AH178"/>
    <mergeCell ref="AG179:AH179"/>
    <mergeCell ref="AG180:AH180"/>
    <mergeCell ref="AG181:AH181"/>
    <mergeCell ref="AG182:AH182"/>
    <mergeCell ref="AG183:AH183"/>
    <mergeCell ref="AG184:AH184"/>
    <mergeCell ref="AG185:AH185"/>
    <mergeCell ref="AG186:AH186"/>
    <mergeCell ref="AG187:AH187"/>
    <mergeCell ref="AG188:AH188"/>
    <mergeCell ref="AG189:AH189"/>
    <mergeCell ref="AG190:AH190"/>
    <mergeCell ref="AG191:AH191"/>
    <mergeCell ref="AG192:AH192"/>
    <mergeCell ref="AG193:AH193"/>
    <mergeCell ref="AG194:AH194"/>
    <mergeCell ref="AG195:AH195"/>
    <mergeCell ref="AG196:AH196"/>
    <mergeCell ref="AG197:AH197"/>
    <mergeCell ref="AG198:AH198"/>
    <mergeCell ref="AG199:AH199"/>
    <mergeCell ref="AG200:AH200"/>
    <mergeCell ref="AG201:AH201"/>
    <mergeCell ref="AG202:AH202"/>
    <mergeCell ref="AG203:AH203"/>
    <mergeCell ref="AG204:AH204"/>
    <mergeCell ref="AG205:AH205"/>
    <mergeCell ref="AG206:AH206"/>
    <mergeCell ref="AG207:AH207"/>
    <mergeCell ref="AG208:AH208"/>
    <mergeCell ref="AG209:AH209"/>
    <mergeCell ref="AG211:AH211"/>
    <mergeCell ref="AG212:AH212"/>
    <mergeCell ref="AG213:AH213"/>
    <mergeCell ref="AG224:AH224"/>
    <mergeCell ref="AG225:AH225"/>
    <mergeCell ref="AG226:AH226"/>
    <mergeCell ref="AG227:AH227"/>
    <mergeCell ref="AG228:AH228"/>
    <mergeCell ref="AG229:AH229"/>
    <mergeCell ref="AG230:AH230"/>
    <mergeCell ref="AG231:AH231"/>
    <mergeCell ref="AG232:AH232"/>
    <mergeCell ref="AG233:AH233"/>
    <mergeCell ref="AG234:AH234"/>
    <mergeCell ref="AG235:AH235"/>
    <mergeCell ref="AG236:AH236"/>
    <mergeCell ref="AG237:AH237"/>
    <mergeCell ref="AG238:AH238"/>
    <mergeCell ref="AG239:AH239"/>
    <mergeCell ref="AG240:AH240"/>
    <mergeCell ref="AG241:AH241"/>
    <mergeCell ref="AG242:AH242"/>
    <mergeCell ref="AG243:AH243"/>
    <mergeCell ref="AG244:AH244"/>
    <mergeCell ref="AG245:AH245"/>
    <mergeCell ref="AG246:AH246"/>
    <mergeCell ref="AG247:AH247"/>
    <mergeCell ref="AG248:AH248"/>
    <mergeCell ref="AG249:AH249"/>
    <mergeCell ref="AG250:AH250"/>
    <mergeCell ref="AG251:AH251"/>
    <mergeCell ref="AG252:AH252"/>
    <mergeCell ref="AG253:AH253"/>
    <mergeCell ref="AG254:AH254"/>
    <mergeCell ref="AG255:AH255"/>
    <mergeCell ref="AG256:AH256"/>
    <mergeCell ref="AG257:AH257"/>
    <mergeCell ref="AG258:AH258"/>
    <mergeCell ref="AG259:AH259"/>
    <mergeCell ref="AG260:AH260"/>
    <mergeCell ref="AG261:AH261"/>
    <mergeCell ref="AG75:AH75"/>
    <mergeCell ref="AG76:AH76"/>
    <mergeCell ref="AG77:AH77"/>
    <mergeCell ref="AG80:AH80"/>
    <mergeCell ref="AG81:AH81"/>
    <mergeCell ref="AG82:AH82"/>
    <mergeCell ref="AG83:AH83"/>
    <mergeCell ref="AG84:AH84"/>
    <mergeCell ref="AG85:AH85"/>
    <mergeCell ref="AG86:AH86"/>
    <mergeCell ref="AG87:AH87"/>
    <mergeCell ref="AG88:AH88"/>
    <mergeCell ref="AG89:AH89"/>
    <mergeCell ref="AG90:AH90"/>
    <mergeCell ref="AG91:AH91"/>
    <mergeCell ref="AG92:AH92"/>
    <mergeCell ref="AG93:AH93"/>
    <mergeCell ref="AG94:AH94"/>
    <mergeCell ref="AG95:AH95"/>
    <mergeCell ref="AG96:AH96"/>
    <mergeCell ref="AG97:AH97"/>
    <mergeCell ref="AG98:AH98"/>
    <mergeCell ref="AH1:AI1"/>
    <mergeCell ref="E152:H152"/>
    <mergeCell ref="E153:F153"/>
    <mergeCell ref="E214:H214"/>
    <mergeCell ref="E215:F215"/>
    <mergeCell ref="E4:H4"/>
    <mergeCell ref="E5:F5"/>
    <mergeCell ref="E78:H78"/>
    <mergeCell ref="E79:F79"/>
    <mergeCell ref="F1:Q1"/>
    <mergeCell ref="F149:Q149"/>
    <mergeCell ref="F150:Q150"/>
    <mergeCell ref="F151:Q151"/>
    <mergeCell ref="F2:Q2"/>
    <mergeCell ref="F211:Q211"/>
    <mergeCell ref="F212:Q212"/>
    <mergeCell ref="F213:Q213"/>
    <mergeCell ref="F3:Q3"/>
    <mergeCell ref="F75:Q75"/>
    <mergeCell ref="F76:Q76"/>
    <mergeCell ref="F77:Q77"/>
    <mergeCell ref="G153:H153"/>
    <mergeCell ref="G215:H215"/>
    <mergeCell ref="G5:H5"/>
    <mergeCell ref="G79:H79"/>
    <mergeCell ref="I152:L152"/>
    <mergeCell ref="I153:J153"/>
    <mergeCell ref="I214:L214"/>
    <mergeCell ref="I215:J215"/>
    <mergeCell ref="I4:L4"/>
    <mergeCell ref="I5:J5"/>
    <mergeCell ref="I78:L78"/>
    <mergeCell ref="I79:J79"/>
    <mergeCell ref="K153:L153"/>
    <mergeCell ref="K215:L215"/>
    <mergeCell ref="K5:L5"/>
    <mergeCell ref="K79:L79"/>
    <mergeCell ref="M152:P152"/>
    <mergeCell ref="M153:N153"/>
    <mergeCell ref="M214:P214"/>
    <mergeCell ref="M215:N215"/>
    <mergeCell ref="M4:P4"/>
    <mergeCell ref="M5:N5"/>
    <mergeCell ref="M78:P78"/>
    <mergeCell ref="M79:N79"/>
    <mergeCell ref="O153:P153"/>
    <mergeCell ref="O215:P215"/>
    <mergeCell ref="O5:P5"/>
    <mergeCell ref="O79:P79"/>
    <mergeCell ref="Q152:T152"/>
    <mergeCell ref="Q153:R153"/>
    <mergeCell ref="Q214:T214"/>
    <mergeCell ref="Q215:R215"/>
    <mergeCell ref="Q4:T4"/>
    <mergeCell ref="Q5:R5"/>
    <mergeCell ref="Q78:T78"/>
    <mergeCell ref="Q79:R79"/>
    <mergeCell ref="R1:AB1"/>
    <mergeCell ref="R149:AB149"/>
    <mergeCell ref="R150:AB150"/>
    <mergeCell ref="R151:AB151"/>
    <mergeCell ref="R2:AB2"/>
    <mergeCell ref="R211:AB211"/>
    <mergeCell ref="R212:AB212"/>
    <mergeCell ref="R213:AB213"/>
    <mergeCell ref="R3:AB3"/>
    <mergeCell ref="R75:AB75"/>
    <mergeCell ref="R76:AB76"/>
    <mergeCell ref="R77:AB77"/>
    <mergeCell ref="S153:T153"/>
    <mergeCell ref="S215:T215"/>
    <mergeCell ref="S5:T5"/>
    <mergeCell ref="S79:T79"/>
    <mergeCell ref="Y152:AB152"/>
    <mergeCell ref="Y153:Z153"/>
    <mergeCell ref="Y214:AB214"/>
    <mergeCell ref="Y215:Z215"/>
    <mergeCell ref="Y4:AB4"/>
    <mergeCell ref="Y5:Z5"/>
    <mergeCell ref="Y78:AB78"/>
    <mergeCell ref="Y79:Z79"/>
    <mergeCell ref="U152:X152"/>
    <mergeCell ref="U153:V153"/>
    <mergeCell ref="U214:X214"/>
    <mergeCell ref="U215:V215"/>
    <mergeCell ref="U4:X4"/>
    <mergeCell ref="U5:V5"/>
    <mergeCell ref="U78:X78"/>
    <mergeCell ref="U79:V79"/>
    <mergeCell ref="W153:X153"/>
    <mergeCell ref="W215:X215"/>
    <mergeCell ref="W5:X5"/>
    <mergeCell ref="W79:X79"/>
    <mergeCell ref="AA153:AB153"/>
    <mergeCell ref="AA215:AB215"/>
    <mergeCell ref="AA5:AB5"/>
    <mergeCell ref="AA79:AB79"/>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0"/>
  <sheetViews>
    <sheetView workbookViewId="0">
      <selection sqref="A1:E1"/>
    </sheetView>
  </sheetViews>
  <sheetFormatPr defaultRowHeight="12.75" x14ac:dyDescent="0.2"/>
  <cols>
    <col min="1" max="1" width="5.28515625" customWidth="1"/>
    <col min="2" max="2" width="33.140625" customWidth="1"/>
    <col min="3" max="3" width="7.42578125" customWidth="1"/>
    <col min="4" max="4" width="8.5703125" customWidth="1"/>
    <col min="5" max="5" width="16.7109375" customWidth="1"/>
    <col min="6" max="6" width="6.5703125" customWidth="1"/>
    <col min="7" max="7" width="10.5703125" customWidth="1"/>
    <col min="8" max="8" width="6.28515625" customWidth="1"/>
    <col min="9" max="9" width="18.7109375" customWidth="1"/>
    <col min="10" max="10" width="7.42578125" customWidth="1"/>
    <col min="11" max="11" width="11.5703125" customWidth="1"/>
    <col min="12" max="12" width="8.140625" customWidth="1"/>
    <col min="13" max="13" width="18.140625" customWidth="1"/>
    <col min="14" max="14" width="7" customWidth="1"/>
    <col min="15" max="15" width="11.28515625" customWidth="1"/>
    <col min="16" max="16" width="7.140625" customWidth="1"/>
    <col min="17" max="17" width="33.85546875" customWidth="1"/>
  </cols>
  <sheetData>
    <row r="1" spans="1:17" s="1" customFormat="1" ht="23.45" customHeight="1" x14ac:dyDescent="0.15">
      <c r="A1" s="44" t="s">
        <v>276</v>
      </c>
      <c r="B1" s="44"/>
      <c r="C1" s="44"/>
      <c r="D1" s="44"/>
      <c r="E1" s="44"/>
      <c r="F1" s="47" t="s">
        <v>1</v>
      </c>
      <c r="G1" s="47"/>
      <c r="H1" s="47"/>
      <c r="I1" s="47"/>
      <c r="J1" s="33"/>
      <c r="K1" s="33"/>
      <c r="L1" s="33"/>
      <c r="M1" s="33"/>
      <c r="N1" s="33"/>
      <c r="O1" s="33"/>
      <c r="P1" s="33"/>
      <c r="Q1" s="34"/>
    </row>
    <row r="2" spans="1:17" s="1" customFormat="1" ht="20.85" customHeight="1" x14ac:dyDescent="0.15">
      <c r="A2" s="44" t="s">
        <v>248</v>
      </c>
      <c r="B2" s="44"/>
      <c r="C2" s="44"/>
      <c r="D2" s="44"/>
      <c r="E2" s="44"/>
      <c r="F2" s="48"/>
      <c r="G2" s="48"/>
      <c r="H2" s="48"/>
      <c r="I2" s="48"/>
      <c r="J2" s="33"/>
      <c r="K2" s="33"/>
      <c r="L2" s="33"/>
      <c r="M2" s="33"/>
      <c r="N2" s="33"/>
      <c r="O2" s="33"/>
      <c r="P2" s="33"/>
      <c r="Q2" s="34"/>
    </row>
    <row r="3" spans="1:17" s="1" customFormat="1" ht="13.9" customHeight="1" x14ac:dyDescent="0.15">
      <c r="A3" s="74" t="s">
        <v>277</v>
      </c>
      <c r="B3" s="74"/>
      <c r="C3" s="74"/>
      <c r="D3" s="74"/>
      <c r="E3" s="74"/>
      <c r="F3" s="48"/>
      <c r="G3" s="48"/>
      <c r="H3" s="48"/>
      <c r="I3" s="48"/>
      <c r="J3" s="33"/>
      <c r="K3" s="33"/>
      <c r="L3" s="33"/>
      <c r="M3" s="33"/>
      <c r="N3" s="33"/>
      <c r="O3" s="33"/>
      <c r="P3" s="33"/>
      <c r="Q3" s="34"/>
    </row>
    <row r="4" spans="1:17" s="1" customFormat="1" ht="13.9" customHeight="1" x14ac:dyDescent="0.15">
      <c r="A4" s="74"/>
      <c r="B4" s="74"/>
      <c r="C4" s="74"/>
      <c r="D4" s="74"/>
      <c r="E4" s="74"/>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c r="E6" s="42" t="s">
        <v>54</v>
      </c>
      <c r="F6" s="42"/>
      <c r="G6" s="50" t="s">
        <v>55</v>
      </c>
      <c r="H6" s="50"/>
      <c r="I6" s="42" t="s">
        <v>54</v>
      </c>
      <c r="J6" s="42"/>
      <c r="K6" s="50" t="s">
        <v>55</v>
      </c>
      <c r="L6" s="50"/>
      <c r="M6" s="42" t="s">
        <v>54</v>
      </c>
      <c r="N6" s="42"/>
      <c r="O6" s="51" t="s">
        <v>55</v>
      </c>
      <c r="P6" s="51"/>
    </row>
    <row r="7" spans="1:17" s="1" customFormat="1" ht="14.85" customHeight="1" x14ac:dyDescent="0.15">
      <c r="A7" s="10" t="s">
        <v>56</v>
      </c>
      <c r="B7" s="5" t="s">
        <v>57</v>
      </c>
      <c r="C7" s="5" t="s">
        <v>58</v>
      </c>
      <c r="D7" s="5"/>
      <c r="E7" s="11" t="s">
        <v>240</v>
      </c>
      <c r="F7" s="11" t="s">
        <v>61</v>
      </c>
      <c r="G7" s="11" t="s">
        <v>62</v>
      </c>
      <c r="H7" s="22" t="s">
        <v>61</v>
      </c>
      <c r="I7" s="11" t="s">
        <v>240</v>
      </c>
      <c r="J7" s="11" t="s">
        <v>61</v>
      </c>
      <c r="K7" s="11" t="s">
        <v>62</v>
      </c>
      <c r="L7" s="22" t="s">
        <v>61</v>
      </c>
      <c r="M7" s="11" t="s">
        <v>240</v>
      </c>
      <c r="N7" s="11" t="s">
        <v>61</v>
      </c>
      <c r="O7" s="11" t="s">
        <v>62</v>
      </c>
      <c r="P7" s="11" t="s">
        <v>61</v>
      </c>
    </row>
    <row r="8" spans="1:17" s="1" customFormat="1" ht="12.75" customHeight="1" x14ac:dyDescent="0.15">
      <c r="A8" s="14">
        <v>1</v>
      </c>
      <c r="B8" s="6" t="s">
        <v>83</v>
      </c>
      <c r="C8" s="6" t="s">
        <v>84</v>
      </c>
      <c r="D8" s="6"/>
      <c r="E8" s="15">
        <v>11014352.1403</v>
      </c>
      <c r="F8" s="16">
        <v>29.024087724629499</v>
      </c>
      <c r="G8" s="15">
        <v>4801</v>
      </c>
      <c r="H8" s="23">
        <v>22.222736530272201</v>
      </c>
      <c r="I8" s="15">
        <v>1024507781.2178</v>
      </c>
      <c r="J8" s="16">
        <v>22.314622952330101</v>
      </c>
      <c r="K8" s="15">
        <v>127794</v>
      </c>
      <c r="L8" s="23">
        <v>18.965261370786799</v>
      </c>
      <c r="M8" s="15">
        <v>1148535832.5729001</v>
      </c>
      <c r="N8" s="16">
        <v>23.089296856151599</v>
      </c>
      <c r="O8" s="15">
        <v>154042</v>
      </c>
      <c r="P8" s="16">
        <v>19.3440877228673</v>
      </c>
    </row>
    <row r="9" spans="1:17" s="1" customFormat="1" ht="12.75" customHeight="1" x14ac:dyDescent="0.15">
      <c r="A9" s="14">
        <v>2</v>
      </c>
      <c r="B9" s="6" t="s">
        <v>91</v>
      </c>
      <c r="C9" s="6" t="s">
        <v>92</v>
      </c>
      <c r="D9" s="6"/>
      <c r="E9" s="15">
        <v>5459407.8004999999</v>
      </c>
      <c r="F9" s="16">
        <v>14.3861689646253</v>
      </c>
      <c r="G9" s="15">
        <v>387</v>
      </c>
      <c r="H9" s="23">
        <v>1.7913349379744501</v>
      </c>
      <c r="I9" s="15">
        <v>186518971.50479999</v>
      </c>
      <c r="J9" s="16">
        <v>4.0625367604711098</v>
      </c>
      <c r="K9" s="15">
        <v>23843</v>
      </c>
      <c r="L9" s="23">
        <v>3.5384190718161199</v>
      </c>
      <c r="M9" s="15">
        <v>205406140.09079999</v>
      </c>
      <c r="N9" s="16">
        <v>4.1293298912654599</v>
      </c>
      <c r="O9" s="15">
        <v>28421</v>
      </c>
      <c r="P9" s="16">
        <v>3.5690157046234798</v>
      </c>
    </row>
    <row r="10" spans="1:17" s="1" customFormat="1" ht="12.75" customHeight="1" x14ac:dyDescent="0.15">
      <c r="A10" s="14">
        <v>3</v>
      </c>
      <c r="B10" s="6" t="s">
        <v>71</v>
      </c>
      <c r="C10" s="6" t="s">
        <v>72</v>
      </c>
      <c r="D10" s="6"/>
      <c r="E10" s="15">
        <v>5043723.7862999998</v>
      </c>
      <c r="F10" s="16">
        <v>13.2907936633652</v>
      </c>
      <c r="G10" s="15">
        <v>1165</v>
      </c>
      <c r="H10" s="23">
        <v>5.3925199037215297</v>
      </c>
      <c r="I10" s="15">
        <v>162130245.74039999</v>
      </c>
      <c r="J10" s="16">
        <v>3.5313302340809898</v>
      </c>
      <c r="K10" s="15">
        <v>24053</v>
      </c>
      <c r="L10" s="23">
        <v>3.5695841099858701</v>
      </c>
      <c r="M10" s="15">
        <v>180107554.50049999</v>
      </c>
      <c r="N10" s="16">
        <v>3.6207462353017998</v>
      </c>
      <c r="O10" s="15">
        <v>26309</v>
      </c>
      <c r="P10" s="16">
        <v>3.3037976908954398</v>
      </c>
    </row>
    <row r="11" spans="1:17" s="1" customFormat="1" ht="12.75" customHeight="1" x14ac:dyDescent="0.15">
      <c r="A11" s="14">
        <v>4</v>
      </c>
      <c r="B11" s="6" t="s">
        <v>75</v>
      </c>
      <c r="C11" s="6" t="s">
        <v>76</v>
      </c>
      <c r="D11" s="6"/>
      <c r="E11" s="15">
        <v>4541924.6358000003</v>
      </c>
      <c r="F11" s="16">
        <v>11.968495049816401</v>
      </c>
      <c r="G11" s="15">
        <v>7493</v>
      </c>
      <c r="H11" s="23">
        <v>34.683391964450998</v>
      </c>
      <c r="I11" s="15">
        <v>572618610.62559998</v>
      </c>
      <c r="J11" s="16">
        <v>12.4721047764116</v>
      </c>
      <c r="K11" s="15">
        <v>122059</v>
      </c>
      <c r="L11" s="23">
        <v>18.114159018865202</v>
      </c>
      <c r="M11" s="15">
        <v>680610635.11740005</v>
      </c>
      <c r="N11" s="16">
        <v>13.6824821237626</v>
      </c>
      <c r="O11" s="15">
        <v>166671</v>
      </c>
      <c r="P11" s="16">
        <v>20.929996006660598</v>
      </c>
    </row>
    <row r="12" spans="1:17" s="1" customFormat="1" ht="12.75" customHeight="1" x14ac:dyDescent="0.15">
      <c r="A12" s="14">
        <v>5</v>
      </c>
      <c r="B12" s="6" t="s">
        <v>77</v>
      </c>
      <c r="C12" s="6" t="s">
        <v>78</v>
      </c>
      <c r="D12" s="6"/>
      <c r="E12" s="15">
        <v>2920050.0172000001</v>
      </c>
      <c r="F12" s="16">
        <v>7.6946684453117804</v>
      </c>
      <c r="G12" s="15">
        <v>238</v>
      </c>
      <c r="H12" s="23">
        <v>1.10164784299204</v>
      </c>
      <c r="I12" s="15">
        <v>189784483.69769999</v>
      </c>
      <c r="J12" s="16">
        <v>4.1336623045291399</v>
      </c>
      <c r="K12" s="15">
        <v>16702</v>
      </c>
      <c r="L12" s="23">
        <v>2.4786593691009</v>
      </c>
      <c r="M12" s="15">
        <v>216815296.0201</v>
      </c>
      <c r="N12" s="16">
        <v>4.3586909444070203</v>
      </c>
      <c r="O12" s="15">
        <v>18879</v>
      </c>
      <c r="P12" s="16">
        <v>2.3707627278275498</v>
      </c>
    </row>
    <row r="13" spans="1:17" s="1" customFormat="1" ht="12.75" customHeight="1" x14ac:dyDescent="0.15">
      <c r="A13" s="14">
        <v>6</v>
      </c>
      <c r="B13" s="6" t="s">
        <v>101</v>
      </c>
      <c r="C13" s="6" t="s">
        <v>102</v>
      </c>
      <c r="D13" s="6"/>
      <c r="E13" s="15">
        <v>2438312.7220000001</v>
      </c>
      <c r="F13" s="16">
        <v>6.4252351333921096</v>
      </c>
      <c r="G13" s="15">
        <v>1949</v>
      </c>
      <c r="H13" s="23">
        <v>9.0214775041658992</v>
      </c>
      <c r="I13" s="15">
        <v>204393475.35510001</v>
      </c>
      <c r="J13" s="16">
        <v>4.4518581704122901</v>
      </c>
      <c r="K13" s="15">
        <v>35494</v>
      </c>
      <c r="L13" s="23">
        <v>5.2674850704626701</v>
      </c>
      <c r="M13" s="15">
        <v>207635982.91260001</v>
      </c>
      <c r="N13" s="16">
        <v>4.1741569670910099</v>
      </c>
      <c r="O13" s="15">
        <v>39912</v>
      </c>
      <c r="P13" s="16">
        <v>5.01201769124705</v>
      </c>
    </row>
    <row r="14" spans="1:17" s="1" customFormat="1" ht="12.75" customHeight="1" x14ac:dyDescent="0.15">
      <c r="A14" s="14">
        <v>7</v>
      </c>
      <c r="B14" s="6" t="s">
        <v>97</v>
      </c>
      <c r="C14" s="6" t="s">
        <v>98</v>
      </c>
      <c r="D14" s="6"/>
      <c r="E14" s="15">
        <v>1567074.5493999999</v>
      </c>
      <c r="F14" s="16">
        <v>4.12942210431099</v>
      </c>
      <c r="G14" s="15">
        <v>598</v>
      </c>
      <c r="H14" s="23">
        <v>2.7680059248287399</v>
      </c>
      <c r="I14" s="15">
        <v>315865725.111</v>
      </c>
      <c r="J14" s="16">
        <v>6.87981554521535</v>
      </c>
      <c r="K14" s="15">
        <v>11364</v>
      </c>
      <c r="L14" s="23">
        <v>1.6864737798145499</v>
      </c>
      <c r="M14" s="15">
        <v>319765673.87489998</v>
      </c>
      <c r="N14" s="16">
        <v>6.4283275794412802</v>
      </c>
      <c r="O14" s="15">
        <v>11804</v>
      </c>
      <c r="P14" s="16">
        <v>1.4823074971807999</v>
      </c>
    </row>
    <row r="15" spans="1:17" s="1" customFormat="1" ht="12.75" customHeight="1" x14ac:dyDescent="0.15">
      <c r="A15" s="14">
        <v>8</v>
      </c>
      <c r="B15" s="6" t="s">
        <v>107</v>
      </c>
      <c r="C15" s="6" t="s">
        <v>108</v>
      </c>
      <c r="D15" s="6"/>
      <c r="E15" s="15">
        <v>1199647.9565999999</v>
      </c>
      <c r="F15" s="16">
        <v>3.1612106719953301</v>
      </c>
      <c r="G15" s="15">
        <v>446</v>
      </c>
      <c r="H15" s="23">
        <v>2.0644325124976901</v>
      </c>
      <c r="I15" s="15">
        <v>158279970.0485</v>
      </c>
      <c r="J15" s="16">
        <v>3.4474680595788598</v>
      </c>
      <c r="K15" s="15">
        <v>16580</v>
      </c>
      <c r="L15" s="23">
        <v>2.4605539659737099</v>
      </c>
      <c r="M15" s="15">
        <v>171912677.28830001</v>
      </c>
      <c r="N15" s="16">
        <v>3.4560026136523798</v>
      </c>
      <c r="O15" s="15">
        <v>19477</v>
      </c>
      <c r="P15" s="16">
        <v>2.4458576010327402</v>
      </c>
    </row>
    <row r="16" spans="1:17" s="1" customFormat="1" ht="12.75" customHeight="1" x14ac:dyDescent="0.15">
      <c r="A16" s="14">
        <v>9</v>
      </c>
      <c r="B16" s="6" t="s">
        <v>73</v>
      </c>
      <c r="C16" s="6" t="s">
        <v>74</v>
      </c>
      <c r="D16" s="6"/>
      <c r="E16" s="15">
        <v>774130.51839999994</v>
      </c>
      <c r="F16" s="16">
        <v>2.0399231648083598</v>
      </c>
      <c r="G16" s="15">
        <v>394</v>
      </c>
      <c r="H16" s="23">
        <v>1.82373634512127</v>
      </c>
      <c r="I16" s="15">
        <v>174816852.4513</v>
      </c>
      <c r="J16" s="16">
        <v>3.8076549731295501</v>
      </c>
      <c r="K16" s="15">
        <v>23565</v>
      </c>
      <c r="L16" s="23">
        <v>3.4971624974771198</v>
      </c>
      <c r="M16" s="15">
        <v>193156608.94409999</v>
      </c>
      <c r="N16" s="16">
        <v>3.88307456951269</v>
      </c>
      <c r="O16" s="15">
        <v>28616</v>
      </c>
      <c r="P16" s="16">
        <v>3.59350316327735</v>
      </c>
    </row>
    <row r="17" spans="1:16" s="1" customFormat="1" ht="12.75" customHeight="1" x14ac:dyDescent="0.15">
      <c r="A17" s="14">
        <v>10</v>
      </c>
      <c r="B17" s="6" t="s">
        <v>66</v>
      </c>
      <c r="C17" s="6" t="s">
        <v>67</v>
      </c>
      <c r="D17" s="6"/>
      <c r="E17" s="15">
        <v>685688.81599999999</v>
      </c>
      <c r="F17" s="16">
        <v>1.8068690826185301</v>
      </c>
      <c r="G17" s="15">
        <v>345</v>
      </c>
      <c r="H17" s="23">
        <v>1.5969264950935</v>
      </c>
      <c r="I17" s="15">
        <v>240020131.2886</v>
      </c>
      <c r="J17" s="16">
        <v>5.2278360680749696</v>
      </c>
      <c r="K17" s="15">
        <v>27261</v>
      </c>
      <c r="L17" s="23">
        <v>4.0456671692647399</v>
      </c>
      <c r="M17" s="15">
        <v>243660856.0442</v>
      </c>
      <c r="N17" s="16">
        <v>4.8983738059138604</v>
      </c>
      <c r="O17" s="15">
        <v>28820</v>
      </c>
      <c r="P17" s="16">
        <v>3.61912081233063</v>
      </c>
    </row>
    <row r="18" spans="1:16" s="1" customFormat="1" ht="12.75" customHeight="1" x14ac:dyDescent="0.15">
      <c r="A18" s="14">
        <v>11</v>
      </c>
      <c r="B18" s="6" t="s">
        <v>87</v>
      </c>
      <c r="C18" s="6" t="s">
        <v>88</v>
      </c>
      <c r="D18" s="6"/>
      <c r="E18" s="15">
        <v>579891.89399999997</v>
      </c>
      <c r="F18" s="16">
        <v>1.52808199591475</v>
      </c>
      <c r="G18" s="15">
        <v>1793</v>
      </c>
      <c r="H18" s="23">
        <v>8.2993890020366603</v>
      </c>
      <c r="I18" s="15">
        <v>170843574.5248</v>
      </c>
      <c r="J18" s="16">
        <v>3.7211137086900798</v>
      </c>
      <c r="K18" s="15">
        <v>52976</v>
      </c>
      <c r="L18" s="23">
        <v>7.8619002956226502</v>
      </c>
      <c r="M18" s="15">
        <v>171207565.51890001</v>
      </c>
      <c r="N18" s="16">
        <v>3.4418275792314001</v>
      </c>
      <c r="O18" s="15">
        <v>60094</v>
      </c>
      <c r="P18" s="16">
        <v>7.5464068735668599</v>
      </c>
    </row>
    <row r="19" spans="1:16" s="1" customFormat="1" ht="12.75" customHeight="1" x14ac:dyDescent="0.15">
      <c r="A19" s="14">
        <v>12</v>
      </c>
      <c r="B19" s="6" t="s">
        <v>115</v>
      </c>
      <c r="C19" s="6" t="s">
        <v>116</v>
      </c>
      <c r="D19" s="6"/>
      <c r="E19" s="15">
        <v>536637.15789999999</v>
      </c>
      <c r="F19" s="16">
        <v>1.4141007794909</v>
      </c>
      <c r="G19" s="15">
        <v>290</v>
      </c>
      <c r="H19" s="23">
        <v>1.3423440103684501</v>
      </c>
      <c r="I19" s="15">
        <v>113948889.1154</v>
      </c>
      <c r="J19" s="16">
        <v>2.4819006190705202</v>
      </c>
      <c r="K19" s="15">
        <v>17193</v>
      </c>
      <c r="L19" s="23">
        <v>2.5515261964406601</v>
      </c>
      <c r="M19" s="15">
        <v>127883244.5554</v>
      </c>
      <c r="N19" s="16">
        <v>2.57086815467731</v>
      </c>
      <c r="O19" s="15">
        <v>19522</v>
      </c>
      <c r="P19" s="16">
        <v>2.45150855302979</v>
      </c>
    </row>
    <row r="20" spans="1:16" s="1" customFormat="1" ht="12.75" customHeight="1" x14ac:dyDescent="0.15">
      <c r="A20" s="14">
        <v>13</v>
      </c>
      <c r="B20" s="6" t="s">
        <v>81</v>
      </c>
      <c r="C20" s="6" t="s">
        <v>82</v>
      </c>
      <c r="D20" s="6"/>
      <c r="E20" s="15">
        <v>355509.64110000001</v>
      </c>
      <c r="F20" s="16">
        <v>0.93680889069131501</v>
      </c>
      <c r="G20" s="15">
        <v>1076</v>
      </c>
      <c r="H20" s="23">
        <v>4.9805591557119104</v>
      </c>
      <c r="I20" s="15">
        <v>376284036.79979998</v>
      </c>
      <c r="J20" s="16">
        <v>8.1957761162022802</v>
      </c>
      <c r="K20" s="15">
        <v>58844</v>
      </c>
      <c r="L20" s="23">
        <v>8.7327405050517104</v>
      </c>
      <c r="M20" s="15">
        <v>378014590.4303</v>
      </c>
      <c r="N20" s="16">
        <v>7.5993198008019203</v>
      </c>
      <c r="O20" s="15">
        <v>59628</v>
      </c>
      <c r="P20" s="16">
        <v>7.4878881262196604</v>
      </c>
    </row>
    <row r="21" spans="1:16" s="1" customFormat="1" ht="12.75" customHeight="1" x14ac:dyDescent="0.15">
      <c r="A21" s="14">
        <v>14</v>
      </c>
      <c r="B21" s="6" t="s">
        <v>95</v>
      </c>
      <c r="C21" s="6" t="s">
        <v>96</v>
      </c>
      <c r="D21" s="6"/>
      <c r="E21" s="15">
        <v>246948.96799999999</v>
      </c>
      <c r="F21" s="16">
        <v>0.65073900120860895</v>
      </c>
      <c r="G21" s="15">
        <v>127</v>
      </c>
      <c r="H21" s="23">
        <v>0.58785410109239</v>
      </c>
      <c r="I21" s="15">
        <v>153801679.09020001</v>
      </c>
      <c r="J21" s="16">
        <v>3.34992719552949</v>
      </c>
      <c r="K21" s="15">
        <v>20743</v>
      </c>
      <c r="L21" s="23">
        <v>3.0783637464531202</v>
      </c>
      <c r="M21" s="15">
        <v>163279604.16350001</v>
      </c>
      <c r="N21" s="16">
        <v>3.2824498323579201</v>
      </c>
      <c r="O21" s="15">
        <v>22524</v>
      </c>
      <c r="P21" s="16">
        <v>2.8284898395883098</v>
      </c>
    </row>
    <row r="22" spans="1:16" s="1" customFormat="1" ht="12.75" customHeight="1" x14ac:dyDescent="0.15">
      <c r="A22" s="14">
        <v>15</v>
      </c>
      <c r="B22" s="6" t="s">
        <v>93</v>
      </c>
      <c r="C22" s="6" t="s">
        <v>94</v>
      </c>
      <c r="D22" s="6"/>
      <c r="E22" s="15">
        <v>221865.53</v>
      </c>
      <c r="F22" s="16">
        <v>0.58464125023117597</v>
      </c>
      <c r="G22" s="15">
        <v>158</v>
      </c>
      <c r="H22" s="23">
        <v>0.73134604702832795</v>
      </c>
      <c r="I22" s="15">
        <v>58157457.193899997</v>
      </c>
      <c r="J22" s="16">
        <v>1.2667172987261699</v>
      </c>
      <c r="K22" s="15">
        <v>8483</v>
      </c>
      <c r="L22" s="23">
        <v>1.2589191371143</v>
      </c>
      <c r="M22" s="15">
        <v>58425912.820299998</v>
      </c>
      <c r="N22" s="16">
        <v>1.17455042057986</v>
      </c>
      <c r="O22" s="15">
        <v>8621</v>
      </c>
      <c r="P22" s="16">
        <v>1.0825968259230501</v>
      </c>
    </row>
    <row r="23" spans="1:16" s="1" customFormat="1" ht="12.75" customHeight="1" x14ac:dyDescent="0.15">
      <c r="A23" s="14">
        <v>16</v>
      </c>
      <c r="B23" s="6" t="s">
        <v>89</v>
      </c>
      <c r="C23" s="6" t="s">
        <v>90</v>
      </c>
      <c r="D23" s="6"/>
      <c r="E23" s="15">
        <v>179362.28599999999</v>
      </c>
      <c r="F23" s="16">
        <v>0.472640302129681</v>
      </c>
      <c r="G23" s="15">
        <v>128</v>
      </c>
      <c r="H23" s="23">
        <v>0.59248287354193696</v>
      </c>
      <c r="I23" s="15">
        <v>102991727.5</v>
      </c>
      <c r="J23" s="16">
        <v>2.2432446180543399</v>
      </c>
      <c r="K23" s="15">
        <v>17786</v>
      </c>
      <c r="L23" s="23">
        <v>2.6395303280342901</v>
      </c>
      <c r="M23" s="15">
        <v>103534570.1505</v>
      </c>
      <c r="N23" s="16">
        <v>2.0813807956899</v>
      </c>
      <c r="O23" s="15">
        <v>18247</v>
      </c>
      <c r="P23" s="16">
        <v>2.2913982464468101</v>
      </c>
    </row>
    <row r="24" spans="1:16" s="1" customFormat="1" ht="12.75" customHeight="1" x14ac:dyDescent="0.15">
      <c r="A24" s="14">
        <v>17</v>
      </c>
      <c r="B24" s="6" t="s">
        <v>63</v>
      </c>
      <c r="C24" s="6" t="s">
        <v>64</v>
      </c>
      <c r="D24" s="6"/>
      <c r="E24" s="15">
        <v>84666.410699999993</v>
      </c>
      <c r="F24" s="16">
        <v>0.22310575331027899</v>
      </c>
      <c r="G24" s="15">
        <v>153</v>
      </c>
      <c r="H24" s="23">
        <v>0.70820218478059604</v>
      </c>
      <c r="I24" s="15">
        <v>303310748.63520002</v>
      </c>
      <c r="J24" s="16">
        <v>6.6063578210584497</v>
      </c>
      <c r="K24" s="15">
        <v>62517</v>
      </c>
      <c r="L24" s="23">
        <v>9.2778318631350292</v>
      </c>
      <c r="M24" s="15">
        <v>319238911.0478</v>
      </c>
      <c r="N24" s="16">
        <v>6.4177379374442598</v>
      </c>
      <c r="O24" s="15">
        <v>77526</v>
      </c>
      <c r="P24" s="16">
        <v>9.7354601005116006</v>
      </c>
    </row>
    <row r="25" spans="1:16" s="1" customFormat="1" ht="12.75" customHeight="1" x14ac:dyDescent="0.15">
      <c r="A25" s="14">
        <v>18</v>
      </c>
      <c r="B25" s="6" t="s">
        <v>170</v>
      </c>
      <c r="C25" s="6" t="s">
        <v>171</v>
      </c>
      <c r="D25" s="6"/>
      <c r="E25" s="15">
        <v>48370.948400000001</v>
      </c>
      <c r="F25" s="16">
        <v>0.127463025677958</v>
      </c>
      <c r="G25" s="15">
        <v>28</v>
      </c>
      <c r="H25" s="23">
        <v>0.12960562858729899</v>
      </c>
      <c r="I25" s="15">
        <v>23411239.0482</v>
      </c>
      <c r="J25" s="16">
        <v>0.50991606094633501</v>
      </c>
      <c r="K25" s="15">
        <v>2543</v>
      </c>
      <c r="L25" s="23">
        <v>0.37739377174132399</v>
      </c>
      <c r="M25" s="15">
        <v>25216123.0955</v>
      </c>
      <c r="N25" s="16">
        <v>0.50692589225448004</v>
      </c>
      <c r="O25" s="15">
        <v>2967</v>
      </c>
      <c r="P25" s="16">
        <v>0.37258610167192802</v>
      </c>
    </row>
    <row r="26" spans="1:16" s="1" customFormat="1" ht="12.75" customHeight="1" x14ac:dyDescent="0.15">
      <c r="A26" s="14">
        <v>19</v>
      </c>
      <c r="B26" s="6" t="s">
        <v>122</v>
      </c>
      <c r="C26" s="6" t="s">
        <v>123</v>
      </c>
      <c r="D26" s="6"/>
      <c r="E26" s="15">
        <v>19600.919999999998</v>
      </c>
      <c r="F26" s="16">
        <v>5.1650683972770603E-2</v>
      </c>
      <c r="G26" s="15">
        <v>3</v>
      </c>
      <c r="H26" s="23">
        <v>1.3886317348639101E-2</v>
      </c>
      <c r="I26" s="15">
        <v>5471917.7154000001</v>
      </c>
      <c r="J26" s="16">
        <v>0.119182872872069</v>
      </c>
      <c r="K26" s="15">
        <v>760</v>
      </c>
      <c r="L26" s="23">
        <v>0.112787757185767</v>
      </c>
      <c r="M26" s="15">
        <v>5592196.5010000002</v>
      </c>
      <c r="N26" s="16">
        <v>0.11242129451048299</v>
      </c>
      <c r="O26" s="15">
        <v>828</v>
      </c>
      <c r="P26" s="16">
        <v>0.103977516745654</v>
      </c>
    </row>
    <row r="27" spans="1:16" s="1" customFormat="1" ht="12.75" customHeight="1" x14ac:dyDescent="0.15">
      <c r="A27" s="14">
        <v>20</v>
      </c>
      <c r="B27" s="6" t="s">
        <v>198</v>
      </c>
      <c r="C27" s="6" t="s">
        <v>199</v>
      </c>
      <c r="D27" s="6"/>
      <c r="E27" s="15">
        <v>18583.149000000001</v>
      </c>
      <c r="F27" s="16">
        <v>4.89687400498501E-2</v>
      </c>
      <c r="G27" s="15">
        <v>21</v>
      </c>
      <c r="H27" s="23">
        <v>9.7204221440473998E-2</v>
      </c>
      <c r="I27" s="15">
        <v>6428959.7161999997</v>
      </c>
      <c r="J27" s="16">
        <v>0.140028035582312</v>
      </c>
      <c r="K27" s="15">
        <v>556</v>
      </c>
      <c r="L27" s="23">
        <v>8.2513148678008796E-2</v>
      </c>
      <c r="M27" s="15">
        <v>6685938.4496999998</v>
      </c>
      <c r="N27" s="16">
        <v>0.13440905651263901</v>
      </c>
      <c r="O27" s="15">
        <v>632</v>
      </c>
      <c r="P27" s="16">
        <v>7.9364481380741106E-2</v>
      </c>
    </row>
    <row r="28" spans="1:16" s="1" customFormat="1" ht="12.75" customHeight="1" x14ac:dyDescent="0.15">
      <c r="A28" s="14">
        <v>21</v>
      </c>
      <c r="B28" s="6" t="s">
        <v>129</v>
      </c>
      <c r="C28" s="6" t="s">
        <v>130</v>
      </c>
      <c r="D28" s="6"/>
      <c r="E28" s="15">
        <v>8610</v>
      </c>
      <c r="F28" s="16">
        <v>2.2688342639302399E-2</v>
      </c>
      <c r="G28" s="15">
        <v>2</v>
      </c>
      <c r="H28" s="23">
        <v>9.2575448990927598E-3</v>
      </c>
      <c r="I28" s="15">
        <v>809590.15489999996</v>
      </c>
      <c r="J28" s="16">
        <v>1.7633540109415199E-2</v>
      </c>
      <c r="K28" s="15">
        <v>75</v>
      </c>
      <c r="L28" s="23">
        <v>1.1130370774911301E-2</v>
      </c>
      <c r="M28" s="15">
        <v>821173.09990000003</v>
      </c>
      <c r="N28" s="16">
        <v>1.6508243744910701E-2</v>
      </c>
      <c r="O28" s="15">
        <v>77</v>
      </c>
      <c r="P28" s="16">
        <v>9.6694067505016801E-3</v>
      </c>
    </row>
    <row r="29" spans="1:16" s="1" customFormat="1" ht="12.75" customHeight="1" x14ac:dyDescent="0.15">
      <c r="A29" s="14">
        <v>22</v>
      </c>
      <c r="B29" s="6" t="s">
        <v>142</v>
      </c>
      <c r="C29" s="6" t="s">
        <v>143</v>
      </c>
      <c r="D29" s="6"/>
      <c r="E29" s="15">
        <v>4643.9067999999997</v>
      </c>
      <c r="F29" s="16">
        <v>1.2237229809917099E-2</v>
      </c>
      <c r="G29" s="15">
        <v>9</v>
      </c>
      <c r="H29" s="23">
        <v>4.1658952045917401E-2</v>
      </c>
      <c r="I29" s="15">
        <v>4891619.4833000004</v>
      </c>
      <c r="J29" s="16">
        <v>0.10654349961731099</v>
      </c>
      <c r="K29" s="15">
        <v>665</v>
      </c>
      <c r="L29" s="23">
        <v>9.8689287537546397E-2</v>
      </c>
      <c r="M29" s="15">
        <v>4902814.7613000004</v>
      </c>
      <c r="N29" s="16">
        <v>9.8562484725257901E-2</v>
      </c>
      <c r="O29" s="15">
        <v>727</v>
      </c>
      <c r="P29" s="16">
        <v>9.1294268930061304E-2</v>
      </c>
    </row>
    <row r="30" spans="1:16" s="1" customFormat="1" ht="12.75" customHeight="1" x14ac:dyDescent="0.15">
      <c r="A30" s="14">
        <v>23</v>
      </c>
      <c r="B30" s="6" t="s">
        <v>172</v>
      </c>
      <c r="C30" s="6" t="s">
        <v>173</v>
      </c>
      <c r="D30" s="6"/>
      <c r="E30" s="15"/>
      <c r="F30" s="16"/>
      <c r="G30" s="15"/>
      <c r="H30" s="23"/>
      <c r="I30" s="15">
        <v>33132584.044799998</v>
      </c>
      <c r="J30" s="16">
        <v>0.72165495855704298</v>
      </c>
      <c r="K30" s="15">
        <v>1145</v>
      </c>
      <c r="L30" s="23">
        <v>0.16992366049697899</v>
      </c>
      <c r="M30" s="15">
        <v>33136991.944800001</v>
      </c>
      <c r="N30" s="16">
        <v>0.66616105674250103</v>
      </c>
      <c r="O30" s="15">
        <v>1148</v>
      </c>
      <c r="P30" s="16">
        <v>0.144162064280207</v>
      </c>
    </row>
    <row r="31" spans="1:16" s="1" customFormat="1" ht="12.75" customHeight="1" x14ac:dyDescent="0.15">
      <c r="A31" s="14">
        <v>24</v>
      </c>
      <c r="B31" s="6" t="s">
        <v>150</v>
      </c>
      <c r="C31" s="6" t="s">
        <v>151</v>
      </c>
      <c r="D31" s="6"/>
      <c r="E31" s="15"/>
      <c r="F31" s="16"/>
      <c r="G31" s="15"/>
      <c r="H31" s="23"/>
      <c r="I31" s="15">
        <v>7383944.3619999997</v>
      </c>
      <c r="J31" s="16">
        <v>0.160828387406835</v>
      </c>
      <c r="K31" s="15">
        <v>663</v>
      </c>
      <c r="L31" s="23">
        <v>9.8392477650215499E-2</v>
      </c>
      <c r="M31" s="15">
        <v>7383944.3619999997</v>
      </c>
      <c r="N31" s="16">
        <v>0.14844124014973101</v>
      </c>
      <c r="O31" s="15">
        <v>663</v>
      </c>
      <c r="P31" s="16">
        <v>8.3257359423150795E-2</v>
      </c>
    </row>
    <row r="32" spans="1:16" s="1" customFormat="1" ht="12.75" customHeight="1" x14ac:dyDescent="0.15">
      <c r="A32" s="14">
        <v>25</v>
      </c>
      <c r="B32" s="6" t="s">
        <v>180</v>
      </c>
      <c r="C32" s="6" t="s">
        <v>181</v>
      </c>
      <c r="D32" s="6"/>
      <c r="E32" s="15"/>
      <c r="F32" s="16"/>
      <c r="G32" s="15"/>
      <c r="H32" s="23"/>
      <c r="I32" s="15">
        <v>561503.11899999995</v>
      </c>
      <c r="J32" s="16">
        <v>1.2230000217420199E-2</v>
      </c>
      <c r="K32" s="15">
        <v>39</v>
      </c>
      <c r="L32" s="23">
        <v>5.78779280295385E-3</v>
      </c>
      <c r="M32" s="15">
        <v>561503.11899999995</v>
      </c>
      <c r="N32" s="16">
        <v>1.1288034585044701E-2</v>
      </c>
      <c r="O32" s="15">
        <v>39</v>
      </c>
      <c r="P32" s="16">
        <v>4.89749173077358E-3</v>
      </c>
    </row>
    <row r="33" spans="1:16" s="1" customFormat="1" ht="12.75" customHeight="1" x14ac:dyDescent="0.15">
      <c r="A33" s="14">
        <v>26</v>
      </c>
      <c r="B33" s="6" t="s">
        <v>124</v>
      </c>
      <c r="C33" s="6" t="s">
        <v>125</v>
      </c>
      <c r="D33" s="6"/>
      <c r="E33" s="15"/>
      <c r="F33" s="16"/>
      <c r="G33" s="15"/>
      <c r="H33" s="23"/>
      <c r="I33" s="15">
        <v>316969.15399999998</v>
      </c>
      <c r="J33" s="16">
        <v>6.90384913487094E-3</v>
      </c>
      <c r="K33" s="15">
        <v>26</v>
      </c>
      <c r="L33" s="23">
        <v>3.85852853530257E-3</v>
      </c>
      <c r="M33" s="15">
        <v>317047.09399999998</v>
      </c>
      <c r="N33" s="16">
        <v>6.3736753030572604E-3</v>
      </c>
      <c r="O33" s="15">
        <v>27</v>
      </c>
      <c r="P33" s="16">
        <v>3.3905711982278601E-3</v>
      </c>
    </row>
    <row r="34" spans="1:16" s="1" customFormat="1" ht="12.75" customHeight="1" x14ac:dyDescent="0.15">
      <c r="A34" s="14">
        <v>27</v>
      </c>
      <c r="B34" s="6" t="s">
        <v>144</v>
      </c>
      <c r="C34" s="6" t="s">
        <v>145</v>
      </c>
      <c r="D34" s="6"/>
      <c r="E34" s="15"/>
      <c r="F34" s="16"/>
      <c r="G34" s="15"/>
      <c r="H34" s="23"/>
      <c r="I34" s="15">
        <v>286643.46000000002</v>
      </c>
      <c r="J34" s="16">
        <v>6.2433305524026202E-3</v>
      </c>
      <c r="K34" s="15">
        <v>35</v>
      </c>
      <c r="L34" s="23">
        <v>5.1941730282919199E-3</v>
      </c>
      <c r="M34" s="15">
        <v>286643.46000000002</v>
      </c>
      <c r="N34" s="16">
        <v>5.7624636098537498E-3</v>
      </c>
      <c r="O34" s="15">
        <v>35</v>
      </c>
      <c r="P34" s="16">
        <v>4.3951848865916698E-3</v>
      </c>
    </row>
    <row r="35" spans="1:16" s="1" customFormat="1" ht="12.75" customHeight="1" x14ac:dyDescent="0.15">
      <c r="A35" s="14">
        <v>28</v>
      </c>
      <c r="B35" s="6" t="s">
        <v>113</v>
      </c>
      <c r="C35" s="6" t="s">
        <v>208</v>
      </c>
      <c r="D35" s="6"/>
      <c r="E35" s="15"/>
      <c r="F35" s="16"/>
      <c r="G35" s="15"/>
      <c r="H35" s="23"/>
      <c r="I35" s="15">
        <v>87818.134000000005</v>
      </c>
      <c r="J35" s="16">
        <v>1.91275125920259E-3</v>
      </c>
      <c r="K35" s="15">
        <v>43</v>
      </c>
      <c r="L35" s="23">
        <v>6.3814125776157898E-3</v>
      </c>
      <c r="M35" s="15">
        <v>87818.134000000005</v>
      </c>
      <c r="N35" s="16">
        <v>1.76542943439303E-3</v>
      </c>
      <c r="O35" s="15">
        <v>43</v>
      </c>
      <c r="P35" s="16">
        <v>5.3997985749554799E-3</v>
      </c>
    </row>
    <row r="36" spans="1:16" s="1" customFormat="1" ht="12.75" customHeight="1" x14ac:dyDescent="0.15">
      <c r="A36" s="14">
        <v>29</v>
      </c>
      <c r="B36" s="6" t="s">
        <v>138</v>
      </c>
      <c r="C36" s="6" t="s">
        <v>139</v>
      </c>
      <c r="D36" s="6"/>
      <c r="E36" s="15"/>
      <c r="F36" s="16"/>
      <c r="G36" s="15"/>
      <c r="H36" s="23"/>
      <c r="I36" s="15">
        <v>61639.2238</v>
      </c>
      <c r="J36" s="16">
        <v>1.3425530419459901E-3</v>
      </c>
      <c r="K36" s="15">
        <v>13</v>
      </c>
      <c r="L36" s="23">
        <v>1.92926426765128E-3</v>
      </c>
      <c r="M36" s="15">
        <v>61639.2238</v>
      </c>
      <c r="N36" s="16">
        <v>1.2391483974102599E-3</v>
      </c>
      <c r="O36" s="15">
        <v>13</v>
      </c>
      <c r="P36" s="16">
        <v>1.6324972435911901E-3</v>
      </c>
    </row>
    <row r="37" spans="1:16" s="1" customFormat="1" ht="12.75" customHeight="1" x14ac:dyDescent="0.15">
      <c r="A37" s="14">
        <v>30</v>
      </c>
      <c r="B37" s="6" t="s">
        <v>148</v>
      </c>
      <c r="C37" s="6" t="s">
        <v>149</v>
      </c>
      <c r="D37" s="6"/>
      <c r="E37" s="15"/>
      <c r="F37" s="16"/>
      <c r="G37" s="15"/>
      <c r="H37" s="23"/>
      <c r="I37" s="15">
        <v>52731.796199999997</v>
      </c>
      <c r="J37" s="16">
        <v>1.14854193533154E-3</v>
      </c>
      <c r="K37" s="15">
        <v>6</v>
      </c>
      <c r="L37" s="23">
        <v>8.9042966199290004E-4</v>
      </c>
      <c r="M37" s="15">
        <v>52731.796199999997</v>
      </c>
      <c r="N37" s="16">
        <v>1.06008020097415E-3</v>
      </c>
      <c r="O37" s="15">
        <v>6</v>
      </c>
      <c r="P37" s="16">
        <v>7.53460266272858E-4</v>
      </c>
    </row>
    <row r="38" spans="1:16" s="1" customFormat="1" ht="12.75" customHeight="1" x14ac:dyDescent="0.15">
      <c r="A38" s="14">
        <v>31</v>
      </c>
      <c r="B38" s="6" t="s">
        <v>218</v>
      </c>
      <c r="C38" s="6" t="s">
        <v>219</v>
      </c>
      <c r="D38" s="6"/>
      <c r="E38" s="15"/>
      <c r="F38" s="16"/>
      <c r="G38" s="15"/>
      <c r="H38" s="23"/>
      <c r="I38" s="15">
        <v>23093.297500000001</v>
      </c>
      <c r="J38" s="16">
        <v>5.0299103226521605E-4</v>
      </c>
      <c r="K38" s="15">
        <v>5</v>
      </c>
      <c r="L38" s="23">
        <v>7.4202471832741695E-4</v>
      </c>
      <c r="M38" s="15">
        <v>23105.297500000001</v>
      </c>
      <c r="N38" s="16">
        <v>4.6449144884936499E-4</v>
      </c>
      <c r="O38" s="15">
        <v>6</v>
      </c>
      <c r="P38" s="16">
        <v>7.53460266272858E-4</v>
      </c>
    </row>
    <row r="39" spans="1:16" s="1" customFormat="1" ht="12.75" customHeight="1" x14ac:dyDescent="0.15">
      <c r="A39" s="14">
        <v>32</v>
      </c>
      <c r="B39" s="6" t="s">
        <v>113</v>
      </c>
      <c r="C39" s="6" t="s">
        <v>114</v>
      </c>
      <c r="D39" s="6"/>
      <c r="E39" s="15"/>
      <c r="F39" s="16"/>
      <c r="G39" s="15"/>
      <c r="H39" s="23"/>
      <c r="I39" s="15">
        <v>64.56</v>
      </c>
      <c r="J39" s="16">
        <v>1.4061699522574599E-6</v>
      </c>
      <c r="K39" s="15">
        <v>1</v>
      </c>
      <c r="L39" s="23">
        <v>1.4840494366548301E-4</v>
      </c>
      <c r="M39" s="15">
        <v>64.720799999999997</v>
      </c>
      <c r="N39" s="16">
        <v>1.3010980777326001E-6</v>
      </c>
      <c r="O39" s="15">
        <v>2</v>
      </c>
      <c r="P39" s="16">
        <v>2.5115342209095301E-4</v>
      </c>
    </row>
    <row r="40" spans="1:16" s="1" customFormat="1" ht="14.85" customHeight="1" x14ac:dyDescent="0.15">
      <c r="A40" s="18"/>
      <c r="B40" s="18"/>
      <c r="C40" s="18"/>
      <c r="D40" s="18"/>
      <c r="E40" s="19">
        <v>37949003.7544</v>
      </c>
      <c r="F40" s="20">
        <v>100</v>
      </c>
      <c r="G40" s="19">
        <v>21604</v>
      </c>
      <c r="H40" s="20">
        <v>100</v>
      </c>
      <c r="I40" s="19">
        <v>4591194677.1694002</v>
      </c>
      <c r="J40" s="20">
        <v>100</v>
      </c>
      <c r="K40" s="19">
        <v>673832</v>
      </c>
      <c r="L40" s="21">
        <v>100</v>
      </c>
      <c r="M40" s="19">
        <v>4974321391.1120005</v>
      </c>
      <c r="N40" s="20">
        <v>100</v>
      </c>
      <c r="O40" s="19">
        <v>796326</v>
      </c>
      <c r="P40" s="20">
        <v>100</v>
      </c>
    </row>
  </sheetData>
  <mergeCells count="19">
    <mergeCell ref="J3:P4"/>
    <mergeCell ref="K6:L6"/>
    <mergeCell ref="M5:P5"/>
    <mergeCell ref="M6:N6"/>
    <mergeCell ref="O6:P6"/>
    <mergeCell ref="Q1:Q3"/>
    <mergeCell ref="A1:E1"/>
    <mergeCell ref="A2:E2"/>
    <mergeCell ref="A3:E4"/>
    <mergeCell ref="E5:H5"/>
    <mergeCell ref="E6:F6"/>
    <mergeCell ref="F1:I1"/>
    <mergeCell ref="F2:I2"/>
    <mergeCell ref="F3:I4"/>
    <mergeCell ref="G6:H6"/>
    <mergeCell ref="I5:L5"/>
    <mergeCell ref="I6:J6"/>
    <mergeCell ref="J1:P1"/>
    <mergeCell ref="J2:P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27"/>
  <sheetViews>
    <sheetView workbookViewId="0">
      <selection sqref="A1:E1"/>
    </sheetView>
  </sheetViews>
  <sheetFormatPr defaultRowHeight="12.75" x14ac:dyDescent="0.2"/>
  <cols>
    <col min="1" max="1" width="5.28515625" customWidth="1"/>
    <col min="2" max="2" width="33.140625" customWidth="1"/>
    <col min="3" max="3" width="7.42578125" customWidth="1"/>
    <col min="4" max="4" width="8.5703125" customWidth="1"/>
    <col min="5" max="5" width="16.7109375" customWidth="1"/>
    <col min="6" max="6" width="6.5703125" customWidth="1"/>
    <col min="7" max="7" width="10.5703125" customWidth="1"/>
    <col min="8" max="8" width="6.28515625" customWidth="1"/>
    <col min="9" max="9" width="18.7109375" customWidth="1"/>
    <col min="10" max="10" width="7.42578125" customWidth="1"/>
    <col min="11" max="11" width="11.5703125" customWidth="1"/>
    <col min="12" max="12" width="8.140625" customWidth="1"/>
    <col min="13" max="13" width="18.140625" customWidth="1"/>
    <col min="14" max="14" width="7" customWidth="1"/>
    <col min="15" max="15" width="11.28515625" customWidth="1"/>
    <col min="16" max="16" width="7.140625" customWidth="1"/>
    <col min="17" max="17" width="33.85546875" customWidth="1"/>
  </cols>
  <sheetData>
    <row r="1" spans="1:17" s="1" customFormat="1" ht="23.45" customHeight="1" x14ac:dyDescent="0.15">
      <c r="A1" s="44" t="s">
        <v>278</v>
      </c>
      <c r="B1" s="44"/>
      <c r="C1" s="44"/>
      <c r="D1" s="44"/>
      <c r="E1" s="44"/>
      <c r="F1" s="47" t="s">
        <v>1</v>
      </c>
      <c r="G1" s="47"/>
      <c r="H1" s="47"/>
      <c r="I1" s="47"/>
      <c r="J1" s="33"/>
      <c r="K1" s="33"/>
      <c r="L1" s="33"/>
      <c r="M1" s="33"/>
      <c r="N1" s="33"/>
      <c r="O1" s="33"/>
      <c r="P1" s="33"/>
      <c r="Q1" s="34"/>
    </row>
    <row r="2" spans="1:17" s="1" customFormat="1" ht="20.85" customHeight="1" x14ac:dyDescent="0.15">
      <c r="A2" s="44" t="s">
        <v>248</v>
      </c>
      <c r="B2" s="44"/>
      <c r="C2" s="44"/>
      <c r="D2" s="44"/>
      <c r="E2" s="44"/>
      <c r="F2" s="48"/>
      <c r="G2" s="48"/>
      <c r="H2" s="48"/>
      <c r="I2" s="48"/>
      <c r="J2" s="33"/>
      <c r="K2" s="33"/>
      <c r="L2" s="33"/>
      <c r="M2" s="33"/>
      <c r="N2" s="33"/>
      <c r="O2" s="33"/>
      <c r="P2" s="33"/>
      <c r="Q2" s="34"/>
    </row>
    <row r="3" spans="1:17" s="1" customFormat="1" ht="13.9" customHeight="1" x14ac:dyDescent="0.15">
      <c r="A3" s="45" t="s">
        <v>279</v>
      </c>
      <c r="B3" s="45"/>
      <c r="C3" s="45"/>
      <c r="D3" s="45"/>
      <c r="E3" s="45"/>
      <c r="F3" s="48"/>
      <c r="G3" s="48"/>
      <c r="H3" s="48"/>
      <c r="I3" s="48"/>
      <c r="J3" s="33"/>
      <c r="K3" s="33"/>
      <c r="L3" s="33"/>
      <c r="M3" s="33"/>
      <c r="N3" s="33"/>
      <c r="O3" s="33"/>
      <c r="P3" s="33"/>
      <c r="Q3" s="34"/>
    </row>
    <row r="4" spans="1:17" s="1" customFormat="1" ht="13.9" customHeight="1" x14ac:dyDescent="0.15">
      <c r="A4" s="45"/>
      <c r="B4" s="45"/>
      <c r="C4" s="45"/>
      <c r="D4" s="45"/>
      <c r="E4" s="45"/>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c r="E6" s="42" t="s">
        <v>54</v>
      </c>
      <c r="F6" s="42"/>
      <c r="G6" s="50" t="s">
        <v>55</v>
      </c>
      <c r="H6" s="50"/>
      <c r="I6" s="42" t="s">
        <v>54</v>
      </c>
      <c r="J6" s="42"/>
      <c r="K6" s="50" t="s">
        <v>55</v>
      </c>
      <c r="L6" s="50"/>
      <c r="M6" s="42" t="s">
        <v>54</v>
      </c>
      <c r="N6" s="42"/>
      <c r="O6" s="51" t="s">
        <v>55</v>
      </c>
      <c r="P6" s="51"/>
    </row>
    <row r="7" spans="1:17" s="1" customFormat="1" ht="14.85" customHeight="1" x14ac:dyDescent="0.15">
      <c r="A7" s="10" t="s">
        <v>56</v>
      </c>
      <c r="B7" s="5" t="s">
        <v>57</v>
      </c>
      <c r="C7" s="5" t="s">
        <v>58</v>
      </c>
      <c r="D7" s="5"/>
      <c r="E7" s="11" t="s">
        <v>240</v>
      </c>
      <c r="F7" s="11" t="s">
        <v>61</v>
      </c>
      <c r="G7" s="11" t="s">
        <v>62</v>
      </c>
      <c r="H7" s="22" t="s">
        <v>61</v>
      </c>
      <c r="I7" s="11" t="s">
        <v>240</v>
      </c>
      <c r="J7" s="11" t="s">
        <v>61</v>
      </c>
      <c r="K7" s="11" t="s">
        <v>62</v>
      </c>
      <c r="L7" s="22" t="s">
        <v>61</v>
      </c>
      <c r="M7" s="11" t="s">
        <v>240</v>
      </c>
      <c r="N7" s="11" t="s">
        <v>61</v>
      </c>
      <c r="O7" s="11" t="s">
        <v>62</v>
      </c>
      <c r="P7" s="11" t="s">
        <v>61</v>
      </c>
    </row>
    <row r="8" spans="1:17" s="1" customFormat="1" ht="12.75" customHeight="1" x14ac:dyDescent="0.15">
      <c r="A8" s="14">
        <v>1</v>
      </c>
      <c r="B8" s="6" t="s">
        <v>75</v>
      </c>
      <c r="C8" s="6" t="s">
        <v>76</v>
      </c>
      <c r="D8" s="6"/>
      <c r="E8" s="15">
        <v>433250.09480000002</v>
      </c>
      <c r="F8" s="16">
        <v>75.5818211783007</v>
      </c>
      <c r="G8" s="15">
        <v>196</v>
      </c>
      <c r="H8" s="23">
        <v>60.869565217391298</v>
      </c>
      <c r="I8" s="15">
        <v>6313826.2982000001</v>
      </c>
      <c r="J8" s="16">
        <v>45.151101259766499</v>
      </c>
      <c r="K8" s="15">
        <v>9017</v>
      </c>
      <c r="L8" s="23">
        <v>55.805173907661803</v>
      </c>
      <c r="M8" s="15">
        <v>7482813.3942999998</v>
      </c>
      <c r="N8" s="16">
        <v>40.364008132143198</v>
      </c>
      <c r="O8" s="15">
        <v>11614</v>
      </c>
      <c r="P8" s="16">
        <v>54.255816126319701</v>
      </c>
    </row>
    <row r="9" spans="1:17" s="1" customFormat="1" ht="12.75" customHeight="1" x14ac:dyDescent="0.15">
      <c r="A9" s="14">
        <v>2</v>
      </c>
      <c r="B9" s="6" t="s">
        <v>83</v>
      </c>
      <c r="C9" s="6" t="s">
        <v>84</v>
      </c>
      <c r="D9" s="6"/>
      <c r="E9" s="15">
        <v>69400.100999999995</v>
      </c>
      <c r="F9" s="16">
        <v>12.1070626100138</v>
      </c>
      <c r="G9" s="15">
        <v>63</v>
      </c>
      <c r="H9" s="23">
        <v>19.565217391304301</v>
      </c>
      <c r="I9" s="15">
        <v>4391037.5092000002</v>
      </c>
      <c r="J9" s="16">
        <v>31.400955593257901</v>
      </c>
      <c r="K9" s="15">
        <v>3737</v>
      </c>
      <c r="L9" s="23">
        <v>23.127862359202901</v>
      </c>
      <c r="M9" s="15">
        <v>6730382.5316000003</v>
      </c>
      <c r="N9" s="16">
        <v>36.305223840658201</v>
      </c>
      <c r="O9" s="15">
        <v>5642</v>
      </c>
      <c r="P9" s="16">
        <v>26.357096141268801</v>
      </c>
    </row>
    <row r="10" spans="1:17" s="1" customFormat="1" ht="12.75" customHeight="1" x14ac:dyDescent="0.15">
      <c r="A10" s="14">
        <v>3</v>
      </c>
      <c r="B10" s="6" t="s">
        <v>107</v>
      </c>
      <c r="C10" s="6" t="s">
        <v>108</v>
      </c>
      <c r="D10" s="6"/>
      <c r="E10" s="15">
        <v>41859.138400000003</v>
      </c>
      <c r="F10" s="16">
        <v>7.3024563668867302</v>
      </c>
      <c r="G10" s="15">
        <v>16</v>
      </c>
      <c r="H10" s="23">
        <v>4.9689440993788798</v>
      </c>
      <c r="I10" s="15">
        <v>1027438.9789</v>
      </c>
      <c r="J10" s="16">
        <v>7.3473673781254103</v>
      </c>
      <c r="K10" s="15">
        <v>839</v>
      </c>
      <c r="L10" s="23">
        <v>5.1924743161282301</v>
      </c>
      <c r="M10" s="15">
        <v>1618641.3341000001</v>
      </c>
      <c r="N10" s="16">
        <v>8.7313218344324994</v>
      </c>
      <c r="O10" s="15">
        <v>1132</v>
      </c>
      <c r="P10" s="16">
        <v>5.2882369429132003</v>
      </c>
    </row>
    <row r="11" spans="1:17" s="1" customFormat="1" ht="12.75" customHeight="1" x14ac:dyDescent="0.15">
      <c r="A11" s="14">
        <v>4</v>
      </c>
      <c r="B11" s="6" t="s">
        <v>73</v>
      </c>
      <c r="C11" s="6" t="s">
        <v>74</v>
      </c>
      <c r="D11" s="6"/>
      <c r="E11" s="15">
        <v>17584.712</v>
      </c>
      <c r="F11" s="16">
        <v>3.0677074830634701</v>
      </c>
      <c r="G11" s="15">
        <v>26</v>
      </c>
      <c r="H11" s="23">
        <v>8.0745341614906803</v>
      </c>
      <c r="I11" s="15">
        <v>384247.18609999999</v>
      </c>
      <c r="J11" s="16">
        <v>2.7478081893585702</v>
      </c>
      <c r="K11" s="15">
        <v>509</v>
      </c>
      <c r="L11" s="23">
        <v>3.15014234434955</v>
      </c>
      <c r="M11" s="15">
        <v>541802.51170000003</v>
      </c>
      <c r="N11" s="16">
        <v>2.9226067570966401</v>
      </c>
      <c r="O11" s="15">
        <v>689</v>
      </c>
      <c r="P11" s="16">
        <v>3.2187237223208398</v>
      </c>
    </row>
    <row r="12" spans="1:17" s="1" customFormat="1" ht="12.75" customHeight="1" x14ac:dyDescent="0.15">
      <c r="A12" s="14">
        <v>5</v>
      </c>
      <c r="B12" s="6" t="s">
        <v>172</v>
      </c>
      <c r="C12" s="6" t="s">
        <v>173</v>
      </c>
      <c r="D12" s="6"/>
      <c r="E12" s="15">
        <v>5765.7950000000001</v>
      </c>
      <c r="F12" s="16">
        <v>1.00586079927325</v>
      </c>
      <c r="G12" s="15">
        <v>2</v>
      </c>
      <c r="H12" s="23">
        <v>0.62111801242235998</v>
      </c>
      <c r="I12" s="15">
        <v>107951.51880000001</v>
      </c>
      <c r="J12" s="16">
        <v>0.77197720150678595</v>
      </c>
      <c r="K12" s="15">
        <v>43</v>
      </c>
      <c r="L12" s="23">
        <v>0.26612204480752599</v>
      </c>
      <c r="M12" s="15">
        <v>201047.38620000001</v>
      </c>
      <c r="N12" s="16">
        <v>1.08449561734421</v>
      </c>
      <c r="O12" s="15">
        <v>69</v>
      </c>
      <c r="P12" s="16">
        <v>0.32233953097262502</v>
      </c>
    </row>
    <row r="13" spans="1:17" s="1" customFormat="1" ht="12.75" customHeight="1" x14ac:dyDescent="0.15">
      <c r="A13" s="14">
        <v>6</v>
      </c>
      <c r="B13" s="6" t="s">
        <v>97</v>
      </c>
      <c r="C13" s="6" t="s">
        <v>98</v>
      </c>
      <c r="D13" s="6"/>
      <c r="E13" s="15">
        <v>3818.47</v>
      </c>
      <c r="F13" s="16">
        <v>0.66614392051762805</v>
      </c>
      <c r="G13" s="15">
        <v>6</v>
      </c>
      <c r="H13" s="23">
        <v>1.86335403726708</v>
      </c>
      <c r="I13" s="15">
        <v>287136.6876</v>
      </c>
      <c r="J13" s="16">
        <v>2.0533567198257598</v>
      </c>
      <c r="K13" s="15">
        <v>83</v>
      </c>
      <c r="L13" s="23">
        <v>0.51367743532615395</v>
      </c>
      <c r="M13" s="15">
        <v>287136.6876</v>
      </c>
      <c r="N13" s="16">
        <v>1.54888101341023</v>
      </c>
      <c r="O13" s="15">
        <v>83</v>
      </c>
      <c r="P13" s="16">
        <v>0.38774175464822902</v>
      </c>
    </row>
    <row r="14" spans="1:17" s="1" customFormat="1" ht="12.75" customHeight="1" x14ac:dyDescent="0.15">
      <c r="A14" s="14">
        <v>7</v>
      </c>
      <c r="B14" s="6" t="s">
        <v>91</v>
      </c>
      <c r="C14" s="6" t="s">
        <v>92</v>
      </c>
      <c r="D14" s="6"/>
      <c r="E14" s="15">
        <v>1359.096</v>
      </c>
      <c r="F14" s="16">
        <v>0.23709850746498601</v>
      </c>
      <c r="G14" s="15">
        <v>8</v>
      </c>
      <c r="H14" s="23">
        <v>2.4844720496894399</v>
      </c>
      <c r="I14" s="15">
        <v>272452.85979999998</v>
      </c>
      <c r="J14" s="16">
        <v>1.9483505057543</v>
      </c>
      <c r="K14" s="15">
        <v>264</v>
      </c>
      <c r="L14" s="23">
        <v>1.63386557742295</v>
      </c>
      <c r="M14" s="15">
        <v>292831.8518</v>
      </c>
      <c r="N14" s="16">
        <v>1.5796020326271201</v>
      </c>
      <c r="O14" s="15">
        <v>291</v>
      </c>
      <c r="P14" s="16">
        <v>1.3594319349715001</v>
      </c>
    </row>
    <row r="15" spans="1:17" s="1" customFormat="1" ht="12.75" customHeight="1" x14ac:dyDescent="0.15">
      <c r="A15" s="14">
        <v>8</v>
      </c>
      <c r="B15" s="6" t="s">
        <v>115</v>
      </c>
      <c r="C15" s="6" t="s">
        <v>116</v>
      </c>
      <c r="D15" s="6"/>
      <c r="E15" s="15">
        <v>182.56559999999999</v>
      </c>
      <c r="F15" s="16">
        <v>3.1849134479425799E-2</v>
      </c>
      <c r="G15" s="15">
        <v>5</v>
      </c>
      <c r="H15" s="23">
        <v>1.5527950310559</v>
      </c>
      <c r="I15" s="15">
        <v>253188.14129999999</v>
      </c>
      <c r="J15" s="16">
        <v>1.8105856679756001</v>
      </c>
      <c r="K15" s="15">
        <v>488</v>
      </c>
      <c r="L15" s="23">
        <v>3.02017576432727</v>
      </c>
      <c r="M15" s="15">
        <v>319771.43150000001</v>
      </c>
      <c r="N15" s="16">
        <v>1.72492029152098</v>
      </c>
      <c r="O15" s="15">
        <v>631</v>
      </c>
      <c r="P15" s="16">
        <v>2.9477716528076199</v>
      </c>
    </row>
    <row r="16" spans="1:17" s="1" customFormat="1" ht="12.75" customHeight="1" x14ac:dyDescent="0.15">
      <c r="A16" s="14">
        <v>9</v>
      </c>
      <c r="B16" s="6" t="s">
        <v>77</v>
      </c>
      <c r="C16" s="6" t="s">
        <v>78</v>
      </c>
      <c r="D16" s="6"/>
      <c r="E16" s="15"/>
      <c r="F16" s="16"/>
      <c r="G16" s="15"/>
      <c r="H16" s="23"/>
      <c r="I16" s="15">
        <v>476164.24939999997</v>
      </c>
      <c r="J16" s="16">
        <v>3.4051206392974902</v>
      </c>
      <c r="K16" s="15">
        <v>109</v>
      </c>
      <c r="L16" s="23">
        <v>0.67458843916326305</v>
      </c>
      <c r="M16" s="15">
        <v>546305.277</v>
      </c>
      <c r="N16" s="16">
        <v>2.9468957037279702</v>
      </c>
      <c r="O16" s="15">
        <v>121</v>
      </c>
      <c r="P16" s="16">
        <v>0.56526207605344303</v>
      </c>
    </row>
    <row r="17" spans="1:16" s="1" customFormat="1" ht="12.75" customHeight="1" x14ac:dyDescent="0.15">
      <c r="A17" s="14">
        <v>10</v>
      </c>
      <c r="B17" s="6" t="s">
        <v>71</v>
      </c>
      <c r="C17" s="6" t="s">
        <v>72</v>
      </c>
      <c r="D17" s="6"/>
      <c r="E17" s="15"/>
      <c r="F17" s="16"/>
      <c r="G17" s="15"/>
      <c r="H17" s="23"/>
      <c r="I17" s="15">
        <v>158268.86919999999</v>
      </c>
      <c r="J17" s="16">
        <v>1.1318039809798399</v>
      </c>
      <c r="K17" s="15">
        <v>45</v>
      </c>
      <c r="L17" s="23">
        <v>0.278499814333457</v>
      </c>
      <c r="M17" s="15">
        <v>158303.11319999999</v>
      </c>
      <c r="N17" s="16">
        <v>0.85392322537613297</v>
      </c>
      <c r="O17" s="15">
        <v>50</v>
      </c>
      <c r="P17" s="16">
        <v>0.23357937027001799</v>
      </c>
    </row>
    <row r="18" spans="1:16" s="1" customFormat="1" ht="12.75" customHeight="1" x14ac:dyDescent="0.15">
      <c r="A18" s="14">
        <v>11</v>
      </c>
      <c r="B18" s="6" t="s">
        <v>93</v>
      </c>
      <c r="C18" s="6" t="s">
        <v>94</v>
      </c>
      <c r="D18" s="6"/>
      <c r="E18" s="15"/>
      <c r="F18" s="16"/>
      <c r="G18" s="15"/>
      <c r="H18" s="23"/>
      <c r="I18" s="15">
        <v>102614.2184</v>
      </c>
      <c r="J18" s="16">
        <v>0.73380938069060497</v>
      </c>
      <c r="K18" s="15">
        <v>87</v>
      </c>
      <c r="L18" s="23">
        <v>0.53843297437801696</v>
      </c>
      <c r="M18" s="15">
        <v>104241.97840000001</v>
      </c>
      <c r="N18" s="16">
        <v>0.56230509062987399</v>
      </c>
      <c r="O18" s="15">
        <v>89</v>
      </c>
      <c r="P18" s="16">
        <v>0.41577127908063199</v>
      </c>
    </row>
    <row r="19" spans="1:16" s="1" customFormat="1" ht="12.75" customHeight="1" x14ac:dyDescent="0.15">
      <c r="A19" s="14">
        <v>12</v>
      </c>
      <c r="B19" s="6" t="s">
        <v>63</v>
      </c>
      <c r="C19" s="6" t="s">
        <v>64</v>
      </c>
      <c r="D19" s="6"/>
      <c r="E19" s="15"/>
      <c r="F19" s="16"/>
      <c r="G19" s="15"/>
      <c r="H19" s="23"/>
      <c r="I19" s="15">
        <v>101259.68670000001</v>
      </c>
      <c r="J19" s="16">
        <v>0.724122925115529</v>
      </c>
      <c r="K19" s="15">
        <v>73</v>
      </c>
      <c r="L19" s="23">
        <v>0.45178858769649699</v>
      </c>
      <c r="M19" s="15">
        <v>101259.6885</v>
      </c>
      <c r="N19" s="16">
        <v>0.54621793631600202</v>
      </c>
      <c r="O19" s="15">
        <v>74</v>
      </c>
      <c r="P19" s="16">
        <v>0.34569746799962597</v>
      </c>
    </row>
    <row r="20" spans="1:16" s="1" customFormat="1" ht="12.75" customHeight="1" x14ac:dyDescent="0.15">
      <c r="A20" s="14">
        <v>13</v>
      </c>
      <c r="B20" s="6" t="s">
        <v>66</v>
      </c>
      <c r="C20" s="6" t="s">
        <v>67</v>
      </c>
      <c r="D20" s="6"/>
      <c r="E20" s="15"/>
      <c r="F20" s="16"/>
      <c r="G20" s="15"/>
      <c r="H20" s="23"/>
      <c r="I20" s="15">
        <v>59515.866399999999</v>
      </c>
      <c r="J20" s="16">
        <v>0.42560672141950201</v>
      </c>
      <c r="K20" s="15">
        <v>119</v>
      </c>
      <c r="L20" s="23">
        <v>0.73647728679292002</v>
      </c>
      <c r="M20" s="15">
        <v>92521.239300000001</v>
      </c>
      <c r="N20" s="16">
        <v>0.49908074125514501</v>
      </c>
      <c r="O20" s="15">
        <v>162</v>
      </c>
      <c r="P20" s="16">
        <v>0.75679715967485806</v>
      </c>
    </row>
    <row r="21" spans="1:16" s="1" customFormat="1" ht="12.75" customHeight="1" x14ac:dyDescent="0.15">
      <c r="A21" s="14">
        <v>14</v>
      </c>
      <c r="B21" s="6" t="s">
        <v>170</v>
      </c>
      <c r="C21" s="6" t="s">
        <v>171</v>
      </c>
      <c r="D21" s="6"/>
      <c r="E21" s="15"/>
      <c r="F21" s="16"/>
      <c r="G21" s="15"/>
      <c r="H21" s="23"/>
      <c r="I21" s="15">
        <v>17264.198700000001</v>
      </c>
      <c r="J21" s="16">
        <v>0.123458826210448</v>
      </c>
      <c r="K21" s="15">
        <v>37</v>
      </c>
      <c r="L21" s="23">
        <v>0.22898873622973101</v>
      </c>
      <c r="M21" s="15">
        <v>23614.208299999998</v>
      </c>
      <c r="N21" s="16">
        <v>0.12738044444371599</v>
      </c>
      <c r="O21" s="15">
        <v>46</v>
      </c>
      <c r="P21" s="16">
        <v>0.21489302064841601</v>
      </c>
    </row>
    <row r="22" spans="1:16" s="1" customFormat="1" ht="12.75" customHeight="1" x14ac:dyDescent="0.15">
      <c r="A22" s="14">
        <v>15</v>
      </c>
      <c r="B22" s="6" t="s">
        <v>101</v>
      </c>
      <c r="C22" s="6" t="s">
        <v>102</v>
      </c>
      <c r="D22" s="6"/>
      <c r="E22" s="15"/>
      <c r="F22" s="16"/>
      <c r="G22" s="15"/>
      <c r="H22" s="23"/>
      <c r="I22" s="15">
        <v>13546.2516</v>
      </c>
      <c r="J22" s="16">
        <v>9.6871239212938498E-2</v>
      </c>
      <c r="K22" s="15">
        <v>17</v>
      </c>
      <c r="L22" s="23">
        <v>0.105211040970417</v>
      </c>
      <c r="M22" s="15">
        <v>13546.2516</v>
      </c>
      <c r="N22" s="16">
        <v>7.3071581627167898E-2</v>
      </c>
      <c r="O22" s="15">
        <v>17</v>
      </c>
      <c r="P22" s="16">
        <v>7.9416985891806E-2</v>
      </c>
    </row>
    <row r="23" spans="1:16" s="1" customFormat="1" ht="12.75" customHeight="1" x14ac:dyDescent="0.15">
      <c r="A23" s="14">
        <v>16</v>
      </c>
      <c r="B23" s="6" t="s">
        <v>87</v>
      </c>
      <c r="C23" s="6" t="s">
        <v>88</v>
      </c>
      <c r="D23" s="6"/>
      <c r="E23" s="15"/>
      <c r="F23" s="16"/>
      <c r="G23" s="15"/>
      <c r="H23" s="23"/>
      <c r="I23" s="15">
        <v>9167.0254999999997</v>
      </c>
      <c r="J23" s="16">
        <v>6.55547487455206E-2</v>
      </c>
      <c r="K23" s="15">
        <v>669</v>
      </c>
      <c r="L23" s="23">
        <v>4.14036390642406</v>
      </c>
      <c r="M23" s="15">
        <v>9167.0254999999997</v>
      </c>
      <c r="N23" s="16">
        <v>4.9449033716572902E-2</v>
      </c>
      <c r="O23" s="15">
        <v>669</v>
      </c>
      <c r="P23" s="16">
        <v>3.12529197421284</v>
      </c>
    </row>
    <row r="24" spans="1:16" s="1" customFormat="1" ht="12.75" customHeight="1" x14ac:dyDescent="0.15">
      <c r="A24" s="14">
        <v>17</v>
      </c>
      <c r="B24" s="6" t="s">
        <v>89</v>
      </c>
      <c r="C24" s="6" t="s">
        <v>90</v>
      </c>
      <c r="D24" s="6"/>
      <c r="E24" s="15"/>
      <c r="F24" s="16"/>
      <c r="G24" s="15"/>
      <c r="H24" s="23"/>
      <c r="I24" s="15">
        <v>5687.3446000000004</v>
      </c>
      <c r="J24" s="16">
        <v>4.0671038417226399E-2</v>
      </c>
      <c r="K24" s="15">
        <v>14</v>
      </c>
      <c r="L24" s="23">
        <v>8.6644386681519997E-2</v>
      </c>
      <c r="M24" s="15">
        <v>11941.563</v>
      </c>
      <c r="N24" s="16">
        <v>6.4415524034004204E-2</v>
      </c>
      <c r="O24" s="15">
        <v>19</v>
      </c>
      <c r="P24" s="16">
        <v>8.87601607026067E-2</v>
      </c>
    </row>
    <row r="25" spans="1:16" s="1" customFormat="1" ht="12.75" customHeight="1" x14ac:dyDescent="0.15">
      <c r="A25" s="14">
        <v>18</v>
      </c>
      <c r="B25" s="6" t="s">
        <v>218</v>
      </c>
      <c r="C25" s="6" t="s">
        <v>219</v>
      </c>
      <c r="D25" s="6"/>
      <c r="E25" s="15"/>
      <c r="F25" s="16"/>
      <c r="G25" s="15"/>
      <c r="H25" s="23"/>
      <c r="I25" s="15">
        <v>3000</v>
      </c>
      <c r="J25" s="16">
        <v>2.1453441602901802E-2</v>
      </c>
      <c r="K25" s="15">
        <v>6</v>
      </c>
      <c r="L25" s="23">
        <v>3.7133308577794302E-2</v>
      </c>
      <c r="M25" s="15">
        <v>3000</v>
      </c>
      <c r="N25" s="16">
        <v>1.61826866467993E-2</v>
      </c>
      <c r="O25" s="15">
        <v>6</v>
      </c>
      <c r="P25" s="16">
        <v>2.80295244324021E-2</v>
      </c>
    </row>
    <row r="26" spans="1:16" s="1" customFormat="1" ht="12.75" customHeight="1" x14ac:dyDescent="0.15">
      <c r="A26" s="14">
        <v>19</v>
      </c>
      <c r="B26" s="6" t="s">
        <v>122</v>
      </c>
      <c r="C26" s="6" t="s">
        <v>123</v>
      </c>
      <c r="D26" s="6"/>
      <c r="E26" s="15"/>
      <c r="F26" s="16"/>
      <c r="G26" s="15"/>
      <c r="H26" s="23"/>
      <c r="I26" s="15">
        <v>3.4319999999999999</v>
      </c>
      <c r="J26" s="16">
        <v>2.45427371937197E-5</v>
      </c>
      <c r="K26" s="15">
        <v>2</v>
      </c>
      <c r="L26" s="23">
        <v>1.2377769525931399E-2</v>
      </c>
      <c r="M26" s="15">
        <v>3.4319999999999999</v>
      </c>
      <c r="N26" s="16">
        <v>1.8512993523938401E-5</v>
      </c>
      <c r="O26" s="15">
        <v>2</v>
      </c>
      <c r="P26" s="16">
        <v>9.3431748108007105E-3</v>
      </c>
    </row>
    <row r="27" spans="1:16" s="1" customFormat="1" ht="14.85" customHeight="1" x14ac:dyDescent="0.15">
      <c r="A27" s="18"/>
      <c r="B27" s="18"/>
      <c r="C27" s="18"/>
      <c r="D27" s="18"/>
      <c r="E27" s="19">
        <v>573219.97279999999</v>
      </c>
      <c r="F27" s="20">
        <v>100</v>
      </c>
      <c r="G27" s="19">
        <v>322</v>
      </c>
      <c r="H27" s="20">
        <v>100</v>
      </c>
      <c r="I27" s="19">
        <v>13983770.3224</v>
      </c>
      <c r="J27" s="20">
        <v>100</v>
      </c>
      <c r="K27" s="19">
        <v>16158</v>
      </c>
      <c r="L27" s="21">
        <v>100</v>
      </c>
      <c r="M27" s="19">
        <v>18538330.9056</v>
      </c>
      <c r="N27" s="20">
        <v>100</v>
      </c>
      <c r="O27" s="19">
        <v>21406</v>
      </c>
      <c r="P27" s="20">
        <v>100</v>
      </c>
    </row>
  </sheetData>
  <mergeCells count="19">
    <mergeCell ref="J3:P4"/>
    <mergeCell ref="K6:L6"/>
    <mergeCell ref="M5:P5"/>
    <mergeCell ref="M6:N6"/>
    <mergeCell ref="O6:P6"/>
    <mergeCell ref="Q1:Q3"/>
    <mergeCell ref="A1:E1"/>
    <mergeCell ref="A2:E2"/>
    <mergeCell ref="A3:E4"/>
    <mergeCell ref="E5:H5"/>
    <mergeCell ref="E6:F6"/>
    <mergeCell ref="F1:I1"/>
    <mergeCell ref="F2:I2"/>
    <mergeCell ref="F3:I4"/>
    <mergeCell ref="G6:H6"/>
    <mergeCell ref="I5:L5"/>
    <mergeCell ref="I6:J6"/>
    <mergeCell ref="J1:P1"/>
    <mergeCell ref="J2:P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9"/>
  <sheetViews>
    <sheetView workbookViewId="0">
      <selection sqref="A1:E1"/>
    </sheetView>
  </sheetViews>
  <sheetFormatPr defaultRowHeight="12.75" x14ac:dyDescent="0.2"/>
  <cols>
    <col min="1" max="1" width="5.28515625" customWidth="1"/>
    <col min="2" max="2" width="33.140625" customWidth="1"/>
    <col min="3" max="3" width="7.42578125" customWidth="1"/>
    <col min="4" max="4" width="8.5703125" customWidth="1"/>
    <col min="5" max="5" width="16.7109375" customWidth="1"/>
    <col min="6" max="6" width="6.5703125" customWidth="1"/>
    <col min="7" max="7" width="10.5703125" customWidth="1"/>
    <col min="8" max="8" width="6.28515625" customWidth="1"/>
    <col min="9" max="9" width="18.7109375" customWidth="1"/>
    <col min="10" max="10" width="7.42578125" customWidth="1"/>
    <col min="11" max="11" width="11.5703125" customWidth="1"/>
    <col min="12" max="12" width="8.140625" customWidth="1"/>
    <col min="13" max="13" width="18.140625" customWidth="1"/>
    <col min="14" max="14" width="7" customWidth="1"/>
    <col min="15" max="15" width="11.28515625" customWidth="1"/>
    <col min="16" max="16" width="7.140625" customWidth="1"/>
    <col min="17" max="17" width="33.85546875" customWidth="1"/>
  </cols>
  <sheetData>
    <row r="1" spans="1:17" s="1" customFormat="1" ht="23.45" customHeight="1" x14ac:dyDescent="0.15">
      <c r="A1" s="44" t="s">
        <v>280</v>
      </c>
      <c r="B1" s="44"/>
      <c r="C1" s="44"/>
      <c r="D1" s="44"/>
      <c r="E1" s="44"/>
      <c r="F1" s="47" t="s">
        <v>1</v>
      </c>
      <c r="G1" s="47"/>
      <c r="H1" s="47"/>
      <c r="I1" s="47"/>
      <c r="J1" s="33"/>
      <c r="K1" s="33"/>
      <c r="L1" s="33"/>
      <c r="M1" s="33"/>
      <c r="N1" s="33"/>
      <c r="O1" s="33"/>
      <c r="P1" s="33"/>
      <c r="Q1" s="34"/>
    </row>
    <row r="2" spans="1:17" s="1" customFormat="1" ht="20.85" customHeight="1" x14ac:dyDescent="0.15">
      <c r="A2" s="44" t="s">
        <v>250</v>
      </c>
      <c r="B2" s="44"/>
      <c r="C2" s="44"/>
      <c r="D2" s="44"/>
      <c r="E2" s="44"/>
      <c r="F2" s="48"/>
      <c r="G2" s="48"/>
      <c r="H2" s="48"/>
      <c r="I2" s="48"/>
      <c r="J2" s="33"/>
      <c r="K2" s="33"/>
      <c r="L2" s="33"/>
      <c r="M2" s="33"/>
      <c r="N2" s="33"/>
      <c r="O2" s="33"/>
      <c r="P2" s="33"/>
      <c r="Q2" s="34"/>
    </row>
    <row r="3" spans="1:17" s="1" customFormat="1" ht="13.9" customHeight="1" x14ac:dyDescent="0.15">
      <c r="A3" s="74" t="s">
        <v>281</v>
      </c>
      <c r="B3" s="74"/>
      <c r="C3" s="74"/>
      <c r="D3" s="74"/>
      <c r="E3" s="74"/>
      <c r="F3" s="48"/>
      <c r="G3" s="48"/>
      <c r="H3" s="48"/>
      <c r="I3" s="48"/>
      <c r="J3" s="33"/>
      <c r="K3" s="33"/>
      <c r="L3" s="33"/>
      <c r="M3" s="33"/>
      <c r="N3" s="33"/>
      <c r="O3" s="33"/>
      <c r="P3" s="33"/>
      <c r="Q3" s="34"/>
    </row>
    <row r="4" spans="1:17" s="1" customFormat="1" ht="13.9" customHeight="1" x14ac:dyDescent="0.15">
      <c r="A4" s="74"/>
      <c r="B4" s="74"/>
      <c r="C4" s="74"/>
      <c r="D4" s="74"/>
      <c r="E4" s="74"/>
      <c r="F4" s="48"/>
      <c r="G4" s="48"/>
      <c r="H4" s="48"/>
      <c r="I4" s="48"/>
      <c r="J4" s="33"/>
      <c r="K4" s="33"/>
      <c r="L4" s="33"/>
      <c r="M4" s="33"/>
      <c r="N4" s="33"/>
      <c r="O4" s="33"/>
      <c r="P4" s="33"/>
    </row>
    <row r="5" spans="1:17" s="1" customFormat="1" ht="15.4" customHeight="1" x14ac:dyDescent="0.15">
      <c r="A5" s="7"/>
      <c r="B5" s="7"/>
      <c r="C5" s="7"/>
      <c r="D5" s="7"/>
      <c r="E5" s="46" t="s">
        <v>1</v>
      </c>
      <c r="F5" s="46"/>
      <c r="G5" s="46"/>
      <c r="H5" s="46"/>
      <c r="I5" s="50" t="s">
        <v>51</v>
      </c>
      <c r="J5" s="50"/>
      <c r="K5" s="50"/>
      <c r="L5" s="50"/>
      <c r="M5" s="42" t="s">
        <v>52</v>
      </c>
      <c r="N5" s="42"/>
      <c r="O5" s="42"/>
      <c r="P5" s="42"/>
    </row>
    <row r="6" spans="1:17" s="1" customFormat="1" ht="15.4" customHeight="1" x14ac:dyDescent="0.15">
      <c r="A6" s="7"/>
      <c r="B6" s="7"/>
      <c r="C6" s="7"/>
      <c r="D6" s="7"/>
      <c r="E6" s="42" t="s">
        <v>54</v>
      </c>
      <c r="F6" s="42"/>
      <c r="G6" s="50" t="s">
        <v>55</v>
      </c>
      <c r="H6" s="50"/>
      <c r="I6" s="42" t="s">
        <v>54</v>
      </c>
      <c r="J6" s="42"/>
      <c r="K6" s="50" t="s">
        <v>55</v>
      </c>
      <c r="L6" s="50"/>
      <c r="M6" s="42" t="s">
        <v>54</v>
      </c>
      <c r="N6" s="42"/>
      <c r="O6" s="51" t="s">
        <v>55</v>
      </c>
      <c r="P6" s="51"/>
    </row>
    <row r="7" spans="1:17" s="1" customFormat="1" ht="14.85" customHeight="1" x14ac:dyDescent="0.15">
      <c r="A7" s="10" t="s">
        <v>56</v>
      </c>
      <c r="B7" s="5" t="s">
        <v>57</v>
      </c>
      <c r="C7" s="5" t="s">
        <v>58</v>
      </c>
      <c r="D7" s="5"/>
      <c r="E7" s="11" t="s">
        <v>60</v>
      </c>
      <c r="F7" s="11" t="s">
        <v>61</v>
      </c>
      <c r="G7" s="11" t="s">
        <v>62</v>
      </c>
      <c r="H7" s="22" t="s">
        <v>61</v>
      </c>
      <c r="I7" s="11" t="s">
        <v>60</v>
      </c>
      <c r="J7" s="11" t="s">
        <v>61</v>
      </c>
      <c r="K7" s="11" t="s">
        <v>62</v>
      </c>
      <c r="L7" s="22" t="s">
        <v>61</v>
      </c>
      <c r="M7" s="11" t="s">
        <v>60</v>
      </c>
      <c r="N7" s="11" t="s">
        <v>61</v>
      </c>
      <c r="O7" s="11" t="s">
        <v>62</v>
      </c>
      <c r="P7" s="11" t="s">
        <v>61</v>
      </c>
    </row>
    <row r="8" spans="1:17" s="1" customFormat="1" ht="12.75" customHeight="1" x14ac:dyDescent="0.15">
      <c r="A8" s="14">
        <v>1</v>
      </c>
      <c r="B8" s="6" t="s">
        <v>83</v>
      </c>
      <c r="C8" s="6" t="s">
        <v>84</v>
      </c>
      <c r="D8" s="6"/>
      <c r="E8" s="15">
        <v>15636.4</v>
      </c>
      <c r="F8" s="16">
        <v>52.2090793927661</v>
      </c>
      <c r="G8" s="15">
        <v>52</v>
      </c>
      <c r="H8" s="23">
        <v>43.3333333333333</v>
      </c>
      <c r="I8" s="15">
        <v>287539.20000000001</v>
      </c>
      <c r="J8" s="16">
        <v>17.046459610514599</v>
      </c>
      <c r="K8" s="15">
        <v>578</v>
      </c>
      <c r="L8" s="23">
        <v>44.054878048780502</v>
      </c>
      <c r="M8" s="15">
        <v>336941.01</v>
      </c>
      <c r="N8" s="16">
        <v>19.135975744646998</v>
      </c>
      <c r="O8" s="15">
        <v>731</v>
      </c>
      <c r="P8" s="16">
        <v>45.516811955168102</v>
      </c>
    </row>
    <row r="9" spans="1:17" s="1" customFormat="1" ht="12.75" customHeight="1" x14ac:dyDescent="0.15">
      <c r="A9" s="14">
        <v>2</v>
      </c>
      <c r="B9" s="6" t="s">
        <v>73</v>
      </c>
      <c r="C9" s="6" t="s">
        <v>74</v>
      </c>
      <c r="D9" s="6"/>
      <c r="E9" s="15">
        <v>6638.53</v>
      </c>
      <c r="F9" s="16">
        <v>22.1656864637167</v>
      </c>
      <c r="G9" s="15">
        <v>39</v>
      </c>
      <c r="H9" s="23">
        <v>32.5</v>
      </c>
      <c r="I9" s="15">
        <v>1318544.22</v>
      </c>
      <c r="J9" s="16">
        <v>78.168509861985896</v>
      </c>
      <c r="K9" s="15">
        <v>578</v>
      </c>
      <c r="L9" s="23">
        <v>44.054878048780502</v>
      </c>
      <c r="M9" s="15">
        <v>1331193.1499999999</v>
      </c>
      <c r="N9" s="16">
        <v>75.602788244269306</v>
      </c>
      <c r="O9" s="15">
        <v>689</v>
      </c>
      <c r="P9" s="16">
        <v>42.901618929016202</v>
      </c>
    </row>
    <row r="10" spans="1:17" s="1" customFormat="1" ht="12.75" customHeight="1" x14ac:dyDescent="0.15">
      <c r="A10" s="14">
        <v>3</v>
      </c>
      <c r="B10" s="6" t="s">
        <v>97</v>
      </c>
      <c r="C10" s="6" t="s">
        <v>98</v>
      </c>
      <c r="D10" s="6"/>
      <c r="E10" s="15">
        <v>4792.3</v>
      </c>
      <c r="F10" s="16">
        <v>16.001226060599201</v>
      </c>
      <c r="G10" s="15">
        <v>17</v>
      </c>
      <c r="H10" s="23">
        <v>14.1666666666667</v>
      </c>
      <c r="I10" s="15">
        <v>44646.06</v>
      </c>
      <c r="J10" s="16">
        <v>2.6467947972263</v>
      </c>
      <c r="K10" s="15">
        <v>69</v>
      </c>
      <c r="L10" s="23">
        <v>5.2591463414634099</v>
      </c>
      <c r="M10" s="15">
        <v>46045.62</v>
      </c>
      <c r="N10" s="16">
        <v>2.6150805076153598</v>
      </c>
      <c r="O10" s="15">
        <v>72</v>
      </c>
      <c r="P10" s="16">
        <v>4.4831880448318797</v>
      </c>
    </row>
    <row r="11" spans="1:17" s="1" customFormat="1" ht="12.75" customHeight="1" x14ac:dyDescent="0.15">
      <c r="A11" s="14">
        <v>4</v>
      </c>
      <c r="B11" s="6" t="s">
        <v>66</v>
      </c>
      <c r="C11" s="6" t="s">
        <v>67</v>
      </c>
      <c r="D11" s="6"/>
      <c r="E11" s="15">
        <v>2183</v>
      </c>
      <c r="F11" s="16">
        <v>7.2889169063472696</v>
      </c>
      <c r="G11" s="15">
        <v>5</v>
      </c>
      <c r="H11" s="23">
        <v>4.1666666666666696</v>
      </c>
      <c r="I11" s="15">
        <v>4997</v>
      </c>
      <c r="J11" s="16">
        <v>0.29624189910016302</v>
      </c>
      <c r="K11" s="15">
        <v>8</v>
      </c>
      <c r="L11" s="23">
        <v>0.60975609756097604</v>
      </c>
      <c r="M11" s="15">
        <v>4997</v>
      </c>
      <c r="N11" s="16">
        <v>0.28379588105348502</v>
      </c>
      <c r="O11" s="15">
        <v>8</v>
      </c>
      <c r="P11" s="16">
        <v>0.49813200498131999</v>
      </c>
    </row>
    <row r="12" spans="1:17" s="1" customFormat="1" ht="12.75" customHeight="1" x14ac:dyDescent="0.15">
      <c r="A12" s="14">
        <v>5</v>
      </c>
      <c r="B12" s="6" t="s">
        <v>91</v>
      </c>
      <c r="C12" s="6" t="s">
        <v>92</v>
      </c>
      <c r="D12" s="6"/>
      <c r="E12" s="15">
        <v>509.45</v>
      </c>
      <c r="F12" s="16">
        <v>1.7010255235632701</v>
      </c>
      <c r="G12" s="15">
        <v>5</v>
      </c>
      <c r="H12" s="23">
        <v>4.1666666666666696</v>
      </c>
      <c r="I12" s="15">
        <v>3166.93</v>
      </c>
      <c r="J12" s="16">
        <v>0.187748120375681</v>
      </c>
      <c r="K12" s="15">
        <v>11</v>
      </c>
      <c r="L12" s="23">
        <v>0.83841463414634199</v>
      </c>
      <c r="M12" s="15">
        <v>7832.93</v>
      </c>
      <c r="N12" s="16">
        <v>0.44485756865724901</v>
      </c>
      <c r="O12" s="15">
        <v>14</v>
      </c>
      <c r="P12" s="16">
        <v>0.87173100871731002</v>
      </c>
    </row>
    <row r="13" spans="1:17" s="1" customFormat="1" ht="12.75" customHeight="1" x14ac:dyDescent="0.15">
      <c r="A13" s="14">
        <v>6</v>
      </c>
      <c r="B13" s="6" t="s">
        <v>71</v>
      </c>
      <c r="C13" s="6" t="s">
        <v>72</v>
      </c>
      <c r="D13" s="6"/>
      <c r="E13" s="15">
        <v>188.6</v>
      </c>
      <c r="F13" s="16">
        <v>0.62972502452455104</v>
      </c>
      <c r="G13" s="15">
        <v>1</v>
      </c>
      <c r="H13" s="23">
        <v>0.83333333333333304</v>
      </c>
      <c r="I13" s="15">
        <v>583.13</v>
      </c>
      <c r="J13" s="16">
        <v>3.4570249874380302E-2</v>
      </c>
      <c r="K13" s="15">
        <v>6</v>
      </c>
      <c r="L13" s="23">
        <v>0.457317073170732</v>
      </c>
      <c r="M13" s="15">
        <v>583.13</v>
      </c>
      <c r="N13" s="16">
        <v>3.3117849133223701E-2</v>
      </c>
      <c r="O13" s="15">
        <v>6</v>
      </c>
      <c r="P13" s="16">
        <v>0.37359900373598998</v>
      </c>
    </row>
    <row r="14" spans="1:17" s="1" customFormat="1" ht="12.75" customHeight="1" x14ac:dyDescent="0.15">
      <c r="A14" s="14">
        <v>7</v>
      </c>
      <c r="B14" s="6" t="s">
        <v>152</v>
      </c>
      <c r="C14" s="6" t="s">
        <v>153</v>
      </c>
      <c r="D14" s="6"/>
      <c r="E14" s="15">
        <v>1.3</v>
      </c>
      <c r="F14" s="16">
        <v>4.3406284829369899E-3</v>
      </c>
      <c r="G14" s="15">
        <v>1</v>
      </c>
      <c r="H14" s="23">
        <v>0.83333333333333304</v>
      </c>
      <c r="I14" s="15">
        <v>8652.59</v>
      </c>
      <c r="J14" s="16">
        <v>0.51295971457576195</v>
      </c>
      <c r="K14" s="15">
        <v>29</v>
      </c>
      <c r="L14" s="23">
        <v>2.2103658536585402</v>
      </c>
      <c r="M14" s="15">
        <v>10847.56</v>
      </c>
      <c r="N14" s="16">
        <v>0.61606821042236204</v>
      </c>
      <c r="O14" s="15">
        <v>39</v>
      </c>
      <c r="P14" s="16">
        <v>2.4283935242839401</v>
      </c>
    </row>
    <row r="15" spans="1:17" s="1" customFormat="1" ht="12.75" customHeight="1" x14ac:dyDescent="0.15">
      <c r="A15" s="14">
        <v>8</v>
      </c>
      <c r="B15" s="6" t="s">
        <v>77</v>
      </c>
      <c r="C15" s="6" t="s">
        <v>78</v>
      </c>
      <c r="D15" s="6"/>
      <c r="E15" s="15"/>
      <c r="F15" s="16"/>
      <c r="G15" s="15"/>
      <c r="H15" s="23"/>
      <c r="I15" s="15">
        <v>17600.95</v>
      </c>
      <c r="J15" s="16">
        <v>1.0434538430992599</v>
      </c>
      <c r="K15" s="15">
        <v>30</v>
      </c>
      <c r="L15" s="23">
        <v>2.2865853658536599</v>
      </c>
      <c r="M15" s="15">
        <v>20211.43</v>
      </c>
      <c r="N15" s="16">
        <v>1.14787284054449</v>
      </c>
      <c r="O15" s="15">
        <v>40</v>
      </c>
      <c r="P15" s="16">
        <v>2.4906600249066</v>
      </c>
    </row>
    <row r="16" spans="1:17" s="1" customFormat="1" ht="12.75" customHeight="1" x14ac:dyDescent="0.15">
      <c r="A16" s="14">
        <v>9</v>
      </c>
      <c r="B16" s="6" t="s">
        <v>63</v>
      </c>
      <c r="C16" s="6" t="s">
        <v>64</v>
      </c>
      <c r="D16" s="6"/>
      <c r="E16" s="15"/>
      <c r="F16" s="16"/>
      <c r="G16" s="15"/>
      <c r="H16" s="23"/>
      <c r="I16" s="15">
        <v>1000</v>
      </c>
      <c r="J16" s="16">
        <v>5.9283950190146699E-2</v>
      </c>
      <c r="K16" s="15">
        <v>1</v>
      </c>
      <c r="L16" s="23">
        <v>7.6219512195122005E-2</v>
      </c>
      <c r="M16" s="15">
        <v>1094.05</v>
      </c>
      <c r="N16" s="16">
        <v>6.2134657527829699E-2</v>
      </c>
      <c r="O16" s="15">
        <v>2</v>
      </c>
      <c r="P16" s="16">
        <v>0.12453300124533</v>
      </c>
    </row>
    <row r="17" spans="1:16" s="1" customFormat="1" ht="12.75" customHeight="1" x14ac:dyDescent="0.15">
      <c r="A17" s="14">
        <v>10</v>
      </c>
      <c r="B17" s="6" t="s">
        <v>218</v>
      </c>
      <c r="C17" s="6" t="s">
        <v>219</v>
      </c>
      <c r="D17" s="6"/>
      <c r="E17" s="15"/>
      <c r="F17" s="16"/>
      <c r="G17" s="15"/>
      <c r="H17" s="23"/>
      <c r="I17" s="15">
        <v>67.099999999999994</v>
      </c>
      <c r="J17" s="16">
        <v>3.97795305775885E-3</v>
      </c>
      <c r="K17" s="15">
        <v>2</v>
      </c>
      <c r="L17" s="23">
        <v>0.15243902439024401</v>
      </c>
      <c r="M17" s="15">
        <v>779.72</v>
      </c>
      <c r="N17" s="16">
        <v>4.42828345757501E-2</v>
      </c>
      <c r="O17" s="15">
        <v>4</v>
      </c>
      <c r="P17" s="16">
        <v>0.24906600249065999</v>
      </c>
    </row>
    <row r="18" spans="1:16" s="1" customFormat="1" ht="12.75" customHeight="1" x14ac:dyDescent="0.15">
      <c r="A18" s="14">
        <v>11</v>
      </c>
      <c r="B18" s="6" t="s">
        <v>75</v>
      </c>
      <c r="C18" s="6" t="s">
        <v>76</v>
      </c>
      <c r="D18" s="6"/>
      <c r="E18" s="15"/>
      <c r="F18" s="16"/>
      <c r="G18" s="15"/>
      <c r="H18" s="23"/>
      <c r="I18" s="15"/>
      <c r="J18" s="16"/>
      <c r="K18" s="15"/>
      <c r="L18" s="23"/>
      <c r="M18" s="15">
        <v>246.96</v>
      </c>
      <c r="N18" s="16">
        <v>1.4025661553926099E-2</v>
      </c>
      <c r="O18" s="15">
        <v>1</v>
      </c>
      <c r="P18" s="16">
        <v>6.2266500622664998E-2</v>
      </c>
    </row>
    <row r="19" spans="1:16" s="1" customFormat="1" ht="14.85" customHeight="1" x14ac:dyDescent="0.15">
      <c r="A19" s="18"/>
      <c r="B19" s="18"/>
      <c r="C19" s="18"/>
      <c r="D19" s="18"/>
      <c r="E19" s="19">
        <v>29949.58</v>
      </c>
      <c r="F19" s="20">
        <v>100</v>
      </c>
      <c r="G19" s="19">
        <v>120</v>
      </c>
      <c r="H19" s="20">
        <v>100</v>
      </c>
      <c r="I19" s="19">
        <v>1686797.18</v>
      </c>
      <c r="J19" s="20">
        <v>100</v>
      </c>
      <c r="K19" s="19">
        <v>1312</v>
      </c>
      <c r="L19" s="21">
        <v>100</v>
      </c>
      <c r="M19" s="19">
        <v>1760772.56</v>
      </c>
      <c r="N19" s="20">
        <v>100</v>
      </c>
      <c r="O19" s="19">
        <v>1606</v>
      </c>
      <c r="P19" s="20">
        <v>100</v>
      </c>
    </row>
  </sheetData>
  <mergeCells count="19">
    <mergeCell ref="J3:P4"/>
    <mergeCell ref="K6:L6"/>
    <mergeCell ref="M5:P5"/>
    <mergeCell ref="M6:N6"/>
    <mergeCell ref="O6:P6"/>
    <mergeCell ref="Q1:Q3"/>
    <mergeCell ref="A1:E1"/>
    <mergeCell ref="A2:E2"/>
    <mergeCell ref="A3:E4"/>
    <mergeCell ref="E5:H5"/>
    <mergeCell ref="E6:F6"/>
    <mergeCell ref="F1:I1"/>
    <mergeCell ref="F2:I2"/>
    <mergeCell ref="F3:I4"/>
    <mergeCell ref="G6:H6"/>
    <mergeCell ref="I5:L5"/>
    <mergeCell ref="I6:J6"/>
    <mergeCell ref="J1:P1"/>
    <mergeCell ref="J2:P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37"/>
  <sheetViews>
    <sheetView workbookViewId="0">
      <selection sqref="A1:E1"/>
    </sheetView>
  </sheetViews>
  <sheetFormatPr defaultRowHeight="12.75" x14ac:dyDescent="0.2"/>
  <cols>
    <col min="1" max="1" width="5.28515625" customWidth="1"/>
    <col min="2" max="2" width="33.140625" customWidth="1"/>
    <col min="3" max="3" width="9.42578125" customWidth="1"/>
    <col min="4" max="4" width="16.7109375" customWidth="1"/>
    <col min="5" max="5" width="6.5703125" customWidth="1"/>
    <col min="6" max="6" width="10.5703125" customWidth="1"/>
    <col min="7" max="7" width="6.28515625" customWidth="1"/>
    <col min="8" max="8" width="18.7109375" customWidth="1"/>
    <col min="9" max="9" width="6.42578125" customWidth="1"/>
    <col min="10" max="10" width="12.42578125" customWidth="1"/>
    <col min="11" max="11" width="8.140625" customWidth="1"/>
    <col min="12" max="12" width="18.140625" customWidth="1"/>
    <col min="13" max="13" width="7" customWidth="1"/>
    <col min="14" max="14" width="11.28515625" customWidth="1"/>
    <col min="15" max="15" width="7.140625" customWidth="1"/>
    <col min="16" max="16" width="33.85546875" customWidth="1"/>
  </cols>
  <sheetData>
    <row r="1" spans="1:16" s="1" customFormat="1" ht="23.45" customHeight="1" x14ac:dyDescent="0.15">
      <c r="A1" s="44" t="s">
        <v>282</v>
      </c>
      <c r="B1" s="44"/>
      <c r="C1" s="44"/>
      <c r="D1" s="44"/>
      <c r="E1" s="44"/>
      <c r="F1" s="47" t="s">
        <v>1</v>
      </c>
      <c r="G1" s="47"/>
      <c r="H1" s="47"/>
      <c r="I1" s="47"/>
      <c r="J1" s="33"/>
      <c r="K1" s="33"/>
      <c r="L1" s="33"/>
      <c r="M1" s="33"/>
      <c r="N1" s="33"/>
      <c r="O1" s="33"/>
      <c r="P1" s="34"/>
    </row>
    <row r="2" spans="1:16" s="1" customFormat="1" ht="20.85" customHeight="1" x14ac:dyDescent="0.15">
      <c r="A2" s="44" t="s">
        <v>252</v>
      </c>
      <c r="B2" s="44"/>
      <c r="C2" s="44"/>
      <c r="D2" s="44"/>
      <c r="E2" s="44"/>
      <c r="F2" s="48"/>
      <c r="G2" s="48"/>
      <c r="H2" s="48"/>
      <c r="I2" s="48"/>
      <c r="J2" s="33"/>
      <c r="K2" s="33"/>
      <c r="L2" s="33"/>
      <c r="M2" s="33"/>
      <c r="N2" s="33"/>
      <c r="O2" s="33"/>
      <c r="P2" s="34"/>
    </row>
    <row r="3" spans="1:16" s="1" customFormat="1" ht="13.9" customHeight="1" x14ac:dyDescent="0.15">
      <c r="A3" s="45" t="s">
        <v>283</v>
      </c>
      <c r="B3" s="45"/>
      <c r="C3" s="45"/>
      <c r="D3" s="45"/>
      <c r="E3" s="45"/>
      <c r="F3" s="48"/>
      <c r="G3" s="48"/>
      <c r="H3" s="48"/>
      <c r="I3" s="48"/>
      <c r="J3" s="33"/>
      <c r="K3" s="33"/>
      <c r="L3" s="33"/>
      <c r="M3" s="33"/>
      <c r="N3" s="33"/>
      <c r="O3" s="33"/>
      <c r="P3" s="34"/>
    </row>
    <row r="4" spans="1:16" s="1" customFormat="1" ht="19.7" customHeight="1" x14ac:dyDescent="0.15">
      <c r="A4" s="45"/>
      <c r="B4" s="45"/>
      <c r="C4" s="45"/>
      <c r="D4" s="45"/>
      <c r="E4" s="45"/>
      <c r="F4" s="48"/>
      <c r="G4" s="48"/>
      <c r="H4" s="48"/>
      <c r="I4" s="48"/>
      <c r="J4" s="33"/>
      <c r="K4" s="33"/>
      <c r="L4" s="33"/>
      <c r="M4" s="33"/>
      <c r="N4" s="33"/>
      <c r="O4" s="33"/>
    </row>
    <row r="5" spans="1:16" s="1" customFormat="1" ht="15.4" customHeight="1" x14ac:dyDescent="0.15">
      <c r="A5" s="7"/>
      <c r="B5" s="7"/>
      <c r="C5" s="7"/>
      <c r="D5" s="46" t="s">
        <v>1</v>
      </c>
      <c r="E5" s="46"/>
      <c r="F5" s="46"/>
      <c r="G5" s="46"/>
      <c r="H5" s="50" t="s">
        <v>51</v>
      </c>
      <c r="I5" s="50"/>
      <c r="J5" s="50"/>
      <c r="K5" s="50"/>
      <c r="L5" s="42" t="s">
        <v>52</v>
      </c>
      <c r="M5" s="42"/>
      <c r="N5" s="42"/>
      <c r="O5" s="42"/>
    </row>
    <row r="6" spans="1:16" s="1" customFormat="1" ht="15.4" customHeight="1" x14ac:dyDescent="0.15">
      <c r="A6" s="7"/>
      <c r="B6" s="7"/>
      <c r="C6" s="7"/>
      <c r="D6" s="42" t="s">
        <v>54</v>
      </c>
      <c r="E6" s="42"/>
      <c r="F6" s="50" t="s">
        <v>55</v>
      </c>
      <c r="G6" s="50"/>
      <c r="H6" s="42" t="s">
        <v>54</v>
      </c>
      <c r="I6" s="42"/>
      <c r="J6" s="50" t="s">
        <v>55</v>
      </c>
      <c r="K6" s="50"/>
      <c r="L6" s="42" t="s">
        <v>54</v>
      </c>
      <c r="M6" s="42"/>
      <c r="N6" s="51" t="s">
        <v>55</v>
      </c>
      <c r="O6" s="51"/>
    </row>
    <row r="7" spans="1:16" s="1" customFormat="1" ht="14.85" customHeight="1" x14ac:dyDescent="0.15">
      <c r="A7" s="10" t="s">
        <v>56</v>
      </c>
      <c r="B7" s="5" t="s">
        <v>57</v>
      </c>
      <c r="C7" s="5" t="s">
        <v>58</v>
      </c>
      <c r="D7" s="11" t="s">
        <v>226</v>
      </c>
      <c r="E7" s="11" t="s">
        <v>61</v>
      </c>
      <c r="F7" s="11" t="s">
        <v>62</v>
      </c>
      <c r="G7" s="22" t="s">
        <v>61</v>
      </c>
      <c r="H7" s="11" t="s">
        <v>226</v>
      </c>
      <c r="I7" s="11" t="s">
        <v>61</v>
      </c>
      <c r="J7" s="11" t="s">
        <v>62</v>
      </c>
      <c r="K7" s="22" t="s">
        <v>61</v>
      </c>
      <c r="L7" s="11" t="s">
        <v>226</v>
      </c>
      <c r="M7" s="11" t="s">
        <v>61</v>
      </c>
      <c r="N7" s="11" t="s">
        <v>62</v>
      </c>
      <c r="O7" s="11" t="s">
        <v>61</v>
      </c>
    </row>
    <row r="8" spans="1:16" s="1" customFormat="1" ht="12.75" customHeight="1" x14ac:dyDescent="0.15">
      <c r="A8" s="14">
        <v>1</v>
      </c>
      <c r="B8" s="6" t="s">
        <v>77</v>
      </c>
      <c r="C8" s="6" t="s">
        <v>78</v>
      </c>
      <c r="D8" s="15">
        <v>5699640706.2044296</v>
      </c>
      <c r="E8" s="16">
        <v>24.167227858919102</v>
      </c>
      <c r="F8" s="15">
        <v>54684</v>
      </c>
      <c r="G8" s="23">
        <v>19.195450716090999</v>
      </c>
      <c r="H8" s="15">
        <v>61905355258.669098</v>
      </c>
      <c r="I8" s="16">
        <v>26.228592232529198</v>
      </c>
      <c r="J8" s="15">
        <v>568149</v>
      </c>
      <c r="K8" s="23">
        <v>19.757457353515001</v>
      </c>
      <c r="L8" s="15">
        <v>81864116885.295197</v>
      </c>
      <c r="M8" s="16">
        <v>26.782649030858799</v>
      </c>
      <c r="N8" s="15">
        <v>730969</v>
      </c>
      <c r="O8" s="16">
        <v>20.084766253963501</v>
      </c>
    </row>
    <row r="9" spans="1:16" s="1" customFormat="1" ht="12.75" customHeight="1" x14ac:dyDescent="0.15">
      <c r="A9" s="14">
        <v>2</v>
      </c>
      <c r="B9" s="6" t="s">
        <v>83</v>
      </c>
      <c r="C9" s="6" t="s">
        <v>84</v>
      </c>
      <c r="D9" s="15">
        <v>5289189098.7883701</v>
      </c>
      <c r="E9" s="16">
        <v>22.426858942210799</v>
      </c>
      <c r="F9" s="15">
        <v>85455</v>
      </c>
      <c r="G9" s="23">
        <v>29.996840775063198</v>
      </c>
      <c r="H9" s="15">
        <v>54264377680.101601</v>
      </c>
      <c r="I9" s="16">
        <v>22.991197271645301</v>
      </c>
      <c r="J9" s="15">
        <v>878412</v>
      </c>
      <c r="K9" s="23">
        <v>30.546894615348801</v>
      </c>
      <c r="L9" s="15">
        <v>68353346845.326103</v>
      </c>
      <c r="M9" s="16">
        <v>22.3624680543249</v>
      </c>
      <c r="N9" s="15">
        <v>1110526</v>
      </c>
      <c r="O9" s="16">
        <v>30.513818135856798</v>
      </c>
    </row>
    <row r="10" spans="1:16" s="1" customFormat="1" ht="12.75" customHeight="1" x14ac:dyDescent="0.15">
      <c r="A10" s="14">
        <v>3</v>
      </c>
      <c r="B10" s="6" t="s">
        <v>126</v>
      </c>
      <c r="C10" s="6" t="s">
        <v>127</v>
      </c>
      <c r="D10" s="15">
        <v>2804663724.22931</v>
      </c>
      <c r="E10" s="16">
        <v>11.892143870983</v>
      </c>
      <c r="F10" s="15">
        <v>30058</v>
      </c>
      <c r="G10" s="23">
        <v>10.5511092389778</v>
      </c>
      <c r="H10" s="15">
        <v>26306837840.264801</v>
      </c>
      <c r="I10" s="16">
        <v>11.145906840474</v>
      </c>
      <c r="J10" s="15">
        <v>293571</v>
      </c>
      <c r="K10" s="23">
        <v>10.2089707325521</v>
      </c>
      <c r="L10" s="15">
        <v>32041951480.964199</v>
      </c>
      <c r="M10" s="16">
        <v>10.4828387995793</v>
      </c>
      <c r="N10" s="15">
        <v>346904</v>
      </c>
      <c r="O10" s="16">
        <v>9.5318484813514193</v>
      </c>
    </row>
    <row r="11" spans="1:16" s="1" customFormat="1" ht="12.75" customHeight="1" x14ac:dyDescent="0.15">
      <c r="A11" s="14">
        <v>4</v>
      </c>
      <c r="B11" s="6" t="s">
        <v>129</v>
      </c>
      <c r="C11" s="6" t="s">
        <v>130</v>
      </c>
      <c r="D11" s="15">
        <v>2588771035.9625301</v>
      </c>
      <c r="E11" s="16">
        <v>10.9767304161072</v>
      </c>
      <c r="F11" s="15">
        <v>32726</v>
      </c>
      <c r="G11" s="23">
        <v>11.4876439202471</v>
      </c>
      <c r="H11" s="15">
        <v>21951237511.736099</v>
      </c>
      <c r="I11" s="16">
        <v>9.3004887103704608</v>
      </c>
      <c r="J11" s="15">
        <v>275258</v>
      </c>
      <c r="K11" s="23">
        <v>9.5721337117795198</v>
      </c>
      <c r="L11" s="15">
        <v>30028336582.524799</v>
      </c>
      <c r="M11" s="16">
        <v>9.8240649294137903</v>
      </c>
      <c r="N11" s="15">
        <v>343259</v>
      </c>
      <c r="O11" s="16">
        <v>9.4316951602178403</v>
      </c>
    </row>
    <row r="12" spans="1:16" s="1" customFormat="1" ht="12.75" customHeight="1" x14ac:dyDescent="0.15">
      <c r="A12" s="14">
        <v>5</v>
      </c>
      <c r="B12" s="6" t="s">
        <v>122</v>
      </c>
      <c r="C12" s="6" t="s">
        <v>123</v>
      </c>
      <c r="D12" s="15">
        <v>1975188105.79265</v>
      </c>
      <c r="E12" s="16">
        <v>8.3750579163622092</v>
      </c>
      <c r="F12" s="15">
        <v>18241</v>
      </c>
      <c r="G12" s="23">
        <v>6.4030468969390597</v>
      </c>
      <c r="H12" s="15">
        <v>21350938348.1856</v>
      </c>
      <c r="I12" s="16">
        <v>9.0461488085557598</v>
      </c>
      <c r="J12" s="15">
        <v>187722</v>
      </c>
      <c r="K12" s="23">
        <v>6.5280576210052903</v>
      </c>
      <c r="L12" s="15">
        <v>27117381283.3419</v>
      </c>
      <c r="M12" s="16">
        <v>8.8717173430864005</v>
      </c>
      <c r="N12" s="15">
        <v>244774</v>
      </c>
      <c r="O12" s="16">
        <v>6.7256321062147304</v>
      </c>
    </row>
    <row r="13" spans="1:16" s="1" customFormat="1" ht="12.75" customHeight="1" x14ac:dyDescent="0.15">
      <c r="A13" s="14">
        <v>6</v>
      </c>
      <c r="B13" s="6" t="s">
        <v>73</v>
      </c>
      <c r="C13" s="6" t="s">
        <v>74</v>
      </c>
      <c r="D13" s="15">
        <v>1694462152.3410599</v>
      </c>
      <c r="E13" s="16">
        <v>7.1847428714872503</v>
      </c>
      <c r="F13" s="15">
        <v>16502</v>
      </c>
      <c r="G13" s="23">
        <v>5.7926144341477102</v>
      </c>
      <c r="H13" s="15">
        <v>13702223679.8389</v>
      </c>
      <c r="I13" s="16">
        <v>5.8054757310688503</v>
      </c>
      <c r="J13" s="15">
        <v>188638</v>
      </c>
      <c r="K13" s="23">
        <v>6.5599116433406701</v>
      </c>
      <c r="L13" s="15">
        <v>18030294411.5979</v>
      </c>
      <c r="M13" s="16">
        <v>5.8987877170348302</v>
      </c>
      <c r="N13" s="15">
        <v>245806</v>
      </c>
      <c r="O13" s="16">
        <v>6.7539882728566596</v>
      </c>
    </row>
    <row r="14" spans="1:16" s="1" customFormat="1" ht="12.75" customHeight="1" x14ac:dyDescent="0.15">
      <c r="A14" s="14">
        <v>7</v>
      </c>
      <c r="B14" s="6" t="s">
        <v>131</v>
      </c>
      <c r="C14" s="6" t="s">
        <v>132</v>
      </c>
      <c r="D14" s="15">
        <v>1530704703.07078</v>
      </c>
      <c r="E14" s="16">
        <v>6.4903897018563601</v>
      </c>
      <c r="F14" s="15">
        <v>25563</v>
      </c>
      <c r="G14" s="23">
        <v>8.9732518955349594</v>
      </c>
      <c r="H14" s="15">
        <v>14004449333.4925</v>
      </c>
      <c r="I14" s="16">
        <v>5.93352528992801</v>
      </c>
      <c r="J14" s="15">
        <v>242066</v>
      </c>
      <c r="K14" s="23">
        <v>8.4178774788584594</v>
      </c>
      <c r="L14" s="15">
        <v>17939743026.918201</v>
      </c>
      <c r="M14" s="16">
        <v>5.8691629431118004</v>
      </c>
      <c r="N14" s="15">
        <v>302417</v>
      </c>
      <c r="O14" s="16">
        <v>8.3094833792197704</v>
      </c>
    </row>
    <row r="15" spans="1:16" s="1" customFormat="1" ht="12.75" customHeight="1" x14ac:dyDescent="0.15">
      <c r="A15" s="14">
        <v>8</v>
      </c>
      <c r="B15" s="6" t="s">
        <v>168</v>
      </c>
      <c r="C15" s="6" t="s">
        <v>169</v>
      </c>
      <c r="D15" s="15">
        <v>884828977.35000002</v>
      </c>
      <c r="E15" s="16">
        <v>3.75179149249076</v>
      </c>
      <c r="F15" s="15">
        <v>8938</v>
      </c>
      <c r="G15" s="23">
        <v>3.1374613872507702</v>
      </c>
      <c r="H15" s="15">
        <v>10259084075.93</v>
      </c>
      <c r="I15" s="16">
        <v>4.3466567921701804</v>
      </c>
      <c r="J15" s="15">
        <v>117819</v>
      </c>
      <c r="K15" s="23">
        <v>4.0971714601869902</v>
      </c>
      <c r="L15" s="15">
        <v>13003593583.01</v>
      </c>
      <c r="M15" s="16">
        <v>4.25425322258919</v>
      </c>
      <c r="N15" s="15">
        <v>149110</v>
      </c>
      <c r="O15" s="16">
        <v>4.0970814030807103</v>
      </c>
    </row>
    <row r="16" spans="1:16" s="1" customFormat="1" ht="12.75" customHeight="1" x14ac:dyDescent="0.15">
      <c r="A16" s="14">
        <v>9</v>
      </c>
      <c r="B16" s="6" t="s">
        <v>129</v>
      </c>
      <c r="C16" s="6" t="s">
        <v>159</v>
      </c>
      <c r="D16" s="15">
        <v>509574710.76390702</v>
      </c>
      <c r="E16" s="16">
        <v>2.1606639402319598</v>
      </c>
      <c r="F16" s="15">
        <v>3130</v>
      </c>
      <c r="G16" s="23">
        <v>1.09870822802584</v>
      </c>
      <c r="H16" s="15">
        <v>4785516735.6144505</v>
      </c>
      <c r="I16" s="16">
        <v>2.0275688033112198</v>
      </c>
      <c r="J16" s="15">
        <v>34692</v>
      </c>
      <c r="K16" s="23">
        <v>1.20641893325191</v>
      </c>
      <c r="L16" s="15">
        <v>6261506503.9009199</v>
      </c>
      <c r="M16" s="16">
        <v>2.0485132861494399</v>
      </c>
      <c r="N16" s="15">
        <v>46706</v>
      </c>
      <c r="O16" s="16">
        <v>1.28333635579296</v>
      </c>
    </row>
    <row r="17" spans="1:15" s="1" customFormat="1" ht="12.75" customHeight="1" x14ac:dyDescent="0.15">
      <c r="A17" s="14">
        <v>10</v>
      </c>
      <c r="B17" s="6" t="s">
        <v>192</v>
      </c>
      <c r="C17" s="6" t="s">
        <v>193</v>
      </c>
      <c r="D17" s="15">
        <v>161997256.49000001</v>
      </c>
      <c r="E17" s="16">
        <v>0.68688972023303696</v>
      </c>
      <c r="F17" s="15">
        <v>1568</v>
      </c>
      <c r="G17" s="23">
        <v>0.55040718899185603</v>
      </c>
      <c r="H17" s="15">
        <v>1545058043.03895</v>
      </c>
      <c r="I17" s="16">
        <v>0.65462345248044296</v>
      </c>
      <c r="J17" s="15">
        <v>14644</v>
      </c>
      <c r="K17" s="23">
        <v>0.50924705576331797</v>
      </c>
      <c r="L17" s="15">
        <v>1939462418.45906</v>
      </c>
      <c r="M17" s="16">
        <v>0.63451415880918105</v>
      </c>
      <c r="N17" s="15">
        <v>18392</v>
      </c>
      <c r="O17" s="16">
        <v>0.50535524891328798</v>
      </c>
    </row>
    <row r="18" spans="1:15" s="1" customFormat="1" ht="12.75" customHeight="1" x14ac:dyDescent="0.15">
      <c r="A18" s="14">
        <v>11</v>
      </c>
      <c r="B18" s="6" t="s">
        <v>95</v>
      </c>
      <c r="C18" s="6" t="s">
        <v>96</v>
      </c>
      <c r="D18" s="15">
        <v>147396914.77243501</v>
      </c>
      <c r="E18" s="16">
        <v>0.62498234689240195</v>
      </c>
      <c r="F18" s="15">
        <v>4240</v>
      </c>
      <c r="G18" s="23">
        <v>1.4883459702330799</v>
      </c>
      <c r="H18" s="15">
        <v>599565584.57468295</v>
      </c>
      <c r="I18" s="16">
        <v>0.25402909277812702</v>
      </c>
      <c r="J18" s="15">
        <v>15788</v>
      </c>
      <c r="K18" s="23">
        <v>0.54902980854897998</v>
      </c>
      <c r="L18" s="15">
        <v>611886225.84414899</v>
      </c>
      <c r="M18" s="16">
        <v>0.20018458217246499</v>
      </c>
      <c r="N18" s="15">
        <v>15800</v>
      </c>
      <c r="O18" s="16">
        <v>0.43413510944051498</v>
      </c>
    </row>
    <row r="19" spans="1:15" s="1" customFormat="1" ht="12.75" customHeight="1" x14ac:dyDescent="0.15">
      <c r="A19" s="14">
        <v>12</v>
      </c>
      <c r="B19" s="6" t="s">
        <v>186</v>
      </c>
      <c r="C19" s="6" t="s">
        <v>187</v>
      </c>
      <c r="D19" s="15">
        <v>136393665.06</v>
      </c>
      <c r="E19" s="16">
        <v>0.57832711778304202</v>
      </c>
      <c r="F19" s="15">
        <v>2357</v>
      </c>
      <c r="G19" s="23">
        <v>0.82736590845268199</v>
      </c>
      <c r="H19" s="15">
        <v>1649483934.4497299</v>
      </c>
      <c r="I19" s="16">
        <v>0.69886751041189399</v>
      </c>
      <c r="J19" s="15">
        <v>27047</v>
      </c>
      <c r="K19" s="23">
        <v>0.94056303723234502</v>
      </c>
      <c r="L19" s="15">
        <v>2052461689.3196299</v>
      </c>
      <c r="M19" s="16">
        <v>0.67148297893878806</v>
      </c>
      <c r="N19" s="15">
        <v>33379</v>
      </c>
      <c r="O19" s="16">
        <v>0.91715163405157996</v>
      </c>
    </row>
    <row r="20" spans="1:15" s="1" customFormat="1" ht="12.75" customHeight="1" x14ac:dyDescent="0.15">
      <c r="A20" s="14">
        <v>13</v>
      </c>
      <c r="B20" s="6" t="s">
        <v>97</v>
      </c>
      <c r="C20" s="6" t="s">
        <v>98</v>
      </c>
      <c r="D20" s="15">
        <v>47347737.663672</v>
      </c>
      <c r="E20" s="16">
        <v>0.20076064855749301</v>
      </c>
      <c r="F20" s="15">
        <v>113</v>
      </c>
      <c r="G20" s="23">
        <v>3.9665824206683499E-2</v>
      </c>
      <c r="H20" s="15">
        <v>382706561.93942302</v>
      </c>
      <c r="I20" s="16">
        <v>0.162148400827029</v>
      </c>
      <c r="J20" s="15">
        <v>869</v>
      </c>
      <c r="K20" s="23">
        <v>3.02195910583395E-2</v>
      </c>
      <c r="L20" s="15">
        <v>417279266.57895201</v>
      </c>
      <c r="M20" s="16">
        <v>0.13651700610534201</v>
      </c>
      <c r="N20" s="15">
        <v>1016</v>
      </c>
      <c r="O20" s="16">
        <v>2.7916536151364801E-2</v>
      </c>
    </row>
    <row r="21" spans="1:15" s="1" customFormat="1" ht="12.75" customHeight="1" x14ac:dyDescent="0.15">
      <c r="A21" s="14">
        <v>14</v>
      </c>
      <c r="B21" s="6" t="s">
        <v>91</v>
      </c>
      <c r="C21" s="6" t="s">
        <v>92</v>
      </c>
      <c r="D21" s="15">
        <v>41440140.289857998</v>
      </c>
      <c r="E21" s="16">
        <v>0.175711657017324</v>
      </c>
      <c r="F21" s="15">
        <v>134</v>
      </c>
      <c r="G21" s="23">
        <v>4.7037349059252997E-2</v>
      </c>
      <c r="H21" s="15">
        <v>374553038.31326503</v>
      </c>
      <c r="I21" s="16">
        <v>0.15869384595766101</v>
      </c>
      <c r="J21" s="15">
        <v>1490</v>
      </c>
      <c r="K21" s="23">
        <v>5.1814948995311597E-2</v>
      </c>
      <c r="L21" s="15">
        <v>818427875.98076105</v>
      </c>
      <c r="M21" s="16">
        <v>0.26775670945277502</v>
      </c>
      <c r="N21" s="15">
        <v>1998</v>
      </c>
      <c r="O21" s="16">
        <v>5.4898857510262598E-2</v>
      </c>
    </row>
    <row r="22" spans="1:15" s="1" customFormat="1" ht="12.75" customHeight="1" x14ac:dyDescent="0.15">
      <c r="A22" s="14">
        <v>15</v>
      </c>
      <c r="B22" s="6" t="s">
        <v>89</v>
      </c>
      <c r="C22" s="6" t="s">
        <v>90</v>
      </c>
      <c r="D22" s="15">
        <v>33811118.463252999</v>
      </c>
      <c r="E22" s="16">
        <v>0.143363598897884</v>
      </c>
      <c r="F22" s="15">
        <v>676</v>
      </c>
      <c r="G22" s="23">
        <v>0.23729289525414199</v>
      </c>
      <c r="H22" s="15">
        <v>405517066.39012098</v>
      </c>
      <c r="I22" s="16">
        <v>0.17181295112894901</v>
      </c>
      <c r="J22" s="15">
        <v>6215</v>
      </c>
      <c r="K22" s="23">
        <v>0.21612745503749101</v>
      </c>
      <c r="L22" s="15">
        <v>803506963.03012097</v>
      </c>
      <c r="M22" s="16">
        <v>0.26287518638770702</v>
      </c>
      <c r="N22" s="15">
        <v>8602</v>
      </c>
      <c r="O22" s="16">
        <v>0.23635634249413401</v>
      </c>
    </row>
    <row r="23" spans="1:15" s="1" customFormat="1" ht="12.75" customHeight="1" x14ac:dyDescent="0.15">
      <c r="A23" s="14">
        <v>16</v>
      </c>
      <c r="B23" s="6" t="s">
        <v>71</v>
      </c>
      <c r="C23" s="6" t="s">
        <v>72</v>
      </c>
      <c r="D23" s="15">
        <v>16778899.635412</v>
      </c>
      <c r="E23" s="16">
        <v>7.1144746066102701E-2</v>
      </c>
      <c r="F23" s="15">
        <v>334</v>
      </c>
      <c r="G23" s="23">
        <v>0.117242347655153</v>
      </c>
      <c r="H23" s="15">
        <v>156145343.88007799</v>
      </c>
      <c r="I23" s="16">
        <v>6.6156999447395906E-2</v>
      </c>
      <c r="J23" s="15">
        <v>3568</v>
      </c>
      <c r="K23" s="23">
        <v>0.124077676520317</v>
      </c>
      <c r="L23" s="15">
        <v>272157590.65469003</v>
      </c>
      <c r="M23" s="16">
        <v>8.9039025997213306E-2</v>
      </c>
      <c r="N23" s="15">
        <v>7131</v>
      </c>
      <c r="O23" s="16">
        <v>0.19593781426710899</v>
      </c>
    </row>
    <row r="24" spans="1:15" s="1" customFormat="1" ht="12.75" customHeight="1" x14ac:dyDescent="0.15">
      <c r="A24" s="14">
        <v>17</v>
      </c>
      <c r="B24" s="6" t="s">
        <v>63</v>
      </c>
      <c r="C24" s="6" t="s">
        <v>64</v>
      </c>
      <c r="D24" s="15">
        <v>15287784.796954</v>
      </c>
      <c r="E24" s="16">
        <v>6.4822222608509603E-2</v>
      </c>
      <c r="F24" s="15">
        <v>33</v>
      </c>
      <c r="G24" s="23">
        <v>1.15838247683235E-2</v>
      </c>
      <c r="H24" s="15">
        <v>75388078.036001995</v>
      </c>
      <c r="I24" s="16">
        <v>3.1941067937308797E-2</v>
      </c>
      <c r="J24" s="15">
        <v>304</v>
      </c>
      <c r="K24" s="23">
        <v>1.05716406003857E-2</v>
      </c>
      <c r="L24" s="15">
        <v>305628064.53755802</v>
      </c>
      <c r="M24" s="16">
        <v>9.9989219916209807E-2</v>
      </c>
      <c r="N24" s="15">
        <v>447</v>
      </c>
      <c r="O24" s="16">
        <v>1.22821768303741E-2</v>
      </c>
    </row>
    <row r="25" spans="1:15" s="1" customFormat="1" ht="12.75" customHeight="1" x14ac:dyDescent="0.15">
      <c r="A25" s="14">
        <v>18</v>
      </c>
      <c r="B25" s="6" t="s">
        <v>81</v>
      </c>
      <c r="C25" s="6" t="s">
        <v>82</v>
      </c>
      <c r="D25" s="15">
        <v>6005746.5160189997</v>
      </c>
      <c r="E25" s="16">
        <v>2.54651568400696E-2</v>
      </c>
      <c r="F25" s="15">
        <v>99</v>
      </c>
      <c r="G25" s="23">
        <v>3.4751474304970498E-2</v>
      </c>
      <c r="H25" s="15">
        <v>19275817.592004001</v>
      </c>
      <c r="I25" s="16">
        <v>8.1669438363894398E-3</v>
      </c>
      <c r="J25" s="15">
        <v>387</v>
      </c>
      <c r="K25" s="23">
        <v>1.34579766853595E-2</v>
      </c>
      <c r="L25" s="15">
        <v>126392384.95314901</v>
      </c>
      <c r="M25" s="16">
        <v>4.1350508808596698E-2</v>
      </c>
      <c r="N25" s="15">
        <v>554</v>
      </c>
      <c r="O25" s="16">
        <v>1.5222205736078799E-2</v>
      </c>
    </row>
    <row r="26" spans="1:15" s="1" customFormat="1" ht="12.75" customHeight="1" x14ac:dyDescent="0.15">
      <c r="A26" s="14">
        <v>19</v>
      </c>
      <c r="B26" s="6" t="s">
        <v>66</v>
      </c>
      <c r="C26" s="6" t="s">
        <v>67</v>
      </c>
      <c r="D26" s="15">
        <v>419831.65</v>
      </c>
      <c r="E26" s="16">
        <v>1.78014153363934E-3</v>
      </c>
      <c r="F26" s="15">
        <v>23</v>
      </c>
      <c r="G26" s="23">
        <v>8.0735748385285001E-3</v>
      </c>
      <c r="H26" s="15">
        <v>24556191.745104</v>
      </c>
      <c r="I26" s="16">
        <v>1.0404178077565201E-2</v>
      </c>
      <c r="J26" s="15">
        <v>116</v>
      </c>
      <c r="K26" s="23">
        <v>4.0339154922524496E-3</v>
      </c>
      <c r="L26" s="15">
        <v>30189406.030246001</v>
      </c>
      <c r="M26" s="16">
        <v>9.8767603795333597E-3</v>
      </c>
      <c r="N26" s="15">
        <v>160</v>
      </c>
      <c r="O26" s="16">
        <v>4.3963049057267403E-3</v>
      </c>
    </row>
    <row r="27" spans="1:15" s="1" customFormat="1" ht="12.75" customHeight="1" x14ac:dyDescent="0.15">
      <c r="A27" s="14">
        <v>20</v>
      </c>
      <c r="B27" s="6" t="s">
        <v>93</v>
      </c>
      <c r="C27" s="6" t="s">
        <v>94</v>
      </c>
      <c r="D27" s="15">
        <v>223848.04448499999</v>
      </c>
      <c r="E27" s="16">
        <v>9.4914521382962803E-4</v>
      </c>
      <c r="F27" s="15">
        <v>5</v>
      </c>
      <c r="G27" s="23">
        <v>1.7551249648975001E-3</v>
      </c>
      <c r="H27" s="15">
        <v>11461203.37998</v>
      </c>
      <c r="I27" s="16">
        <v>4.85598101636746E-3</v>
      </c>
      <c r="J27" s="15">
        <v>102</v>
      </c>
      <c r="K27" s="23">
        <v>3.5470636224978402E-3</v>
      </c>
      <c r="L27" s="15">
        <v>21288384.375882</v>
      </c>
      <c r="M27" s="16">
        <v>6.9647038148857301E-3</v>
      </c>
      <c r="N27" s="15">
        <v>170</v>
      </c>
      <c r="O27" s="16">
        <v>4.6710739623346603E-3</v>
      </c>
    </row>
    <row r="28" spans="1:15" s="1" customFormat="1" ht="12.75" customHeight="1" x14ac:dyDescent="0.15">
      <c r="A28" s="14">
        <v>21</v>
      </c>
      <c r="B28" s="6" t="s">
        <v>172</v>
      </c>
      <c r="C28" s="6" t="s">
        <v>173</v>
      </c>
      <c r="D28" s="15">
        <v>46340</v>
      </c>
      <c r="E28" s="16">
        <v>1.96487708034511E-4</v>
      </c>
      <c r="F28" s="15">
        <v>1</v>
      </c>
      <c r="G28" s="23">
        <v>3.5102499297950002E-4</v>
      </c>
      <c r="H28" s="15">
        <v>15994916.590022</v>
      </c>
      <c r="I28" s="16">
        <v>6.7768635408041603E-3</v>
      </c>
      <c r="J28" s="15">
        <v>29</v>
      </c>
      <c r="K28" s="23">
        <v>1.00847887306311E-3</v>
      </c>
      <c r="L28" s="15">
        <v>17928338.940021999</v>
      </c>
      <c r="M28" s="16">
        <v>5.8654319841950102E-3</v>
      </c>
      <c r="N28" s="15">
        <v>40</v>
      </c>
      <c r="O28" s="16">
        <v>1.0990762264316801E-3</v>
      </c>
    </row>
    <row r="29" spans="1:15" s="1" customFormat="1" ht="12.75" customHeight="1" x14ac:dyDescent="0.15">
      <c r="A29" s="14">
        <v>22</v>
      </c>
      <c r="B29" s="6" t="s">
        <v>209</v>
      </c>
      <c r="C29" s="6" t="s">
        <v>210</v>
      </c>
      <c r="D29" s="15"/>
      <c r="E29" s="16"/>
      <c r="F29" s="15"/>
      <c r="G29" s="23"/>
      <c r="H29" s="15">
        <v>1394954989.89588</v>
      </c>
      <c r="I29" s="16">
        <v>0.59102650263181</v>
      </c>
      <c r="J29" s="15">
        <v>18452</v>
      </c>
      <c r="K29" s="23">
        <v>0.64167076433657</v>
      </c>
      <c r="L29" s="15">
        <v>2712755618.5857</v>
      </c>
      <c r="M29" s="16">
        <v>0.88750461622730403</v>
      </c>
      <c r="N29" s="15">
        <v>30907</v>
      </c>
      <c r="O29" s="16">
        <v>0.84922872325810195</v>
      </c>
    </row>
    <row r="30" spans="1:15" s="1" customFormat="1" ht="12.75" customHeight="1" x14ac:dyDescent="0.15">
      <c r="A30" s="14">
        <v>23</v>
      </c>
      <c r="B30" s="6" t="s">
        <v>101</v>
      </c>
      <c r="C30" s="6" t="s">
        <v>102</v>
      </c>
      <c r="D30" s="15"/>
      <c r="E30" s="16"/>
      <c r="F30" s="15"/>
      <c r="G30" s="23"/>
      <c r="H30" s="15">
        <v>820679415.86753297</v>
      </c>
      <c r="I30" s="16">
        <v>0.34771249857911801</v>
      </c>
      <c r="J30" s="15">
        <v>169</v>
      </c>
      <c r="K30" s="23">
        <v>5.8769975706091703E-3</v>
      </c>
      <c r="L30" s="15">
        <v>855708561.16061699</v>
      </c>
      <c r="M30" s="16">
        <v>0.27995345138063399</v>
      </c>
      <c r="N30" s="15">
        <v>184</v>
      </c>
      <c r="O30" s="16">
        <v>5.0557506415857502E-3</v>
      </c>
    </row>
    <row r="31" spans="1:15" s="1" customFormat="1" ht="12.75" customHeight="1" x14ac:dyDescent="0.15">
      <c r="A31" s="14">
        <v>24</v>
      </c>
      <c r="B31" s="6" t="s">
        <v>150</v>
      </c>
      <c r="C31" s="6" t="s">
        <v>151</v>
      </c>
      <c r="D31" s="15"/>
      <c r="E31" s="16"/>
      <c r="F31" s="15"/>
      <c r="G31" s="23"/>
      <c r="H31" s="15">
        <v>8735340.4423489999</v>
      </c>
      <c r="I31" s="16">
        <v>3.7010640116245598E-3</v>
      </c>
      <c r="J31" s="15">
        <v>33</v>
      </c>
      <c r="K31" s="23">
        <v>1.14757940727871E-3</v>
      </c>
      <c r="L31" s="15">
        <v>8735340.4423489999</v>
      </c>
      <c r="M31" s="16">
        <v>2.85785233059204E-3</v>
      </c>
      <c r="N31" s="15">
        <v>33</v>
      </c>
      <c r="O31" s="16">
        <v>9.0673788680614004E-4</v>
      </c>
    </row>
    <row r="32" spans="1:15" s="1" customFormat="1" ht="12.75" customHeight="1" x14ac:dyDescent="0.15">
      <c r="A32" s="14">
        <v>25</v>
      </c>
      <c r="B32" s="6" t="s">
        <v>87</v>
      </c>
      <c r="C32" s="6" t="s">
        <v>88</v>
      </c>
      <c r="D32" s="15"/>
      <c r="E32" s="16"/>
      <c r="F32" s="15"/>
      <c r="G32" s="23"/>
      <c r="H32" s="15">
        <v>5627577.4694220005</v>
      </c>
      <c r="I32" s="16">
        <v>2.3843403221851002E-3</v>
      </c>
      <c r="J32" s="15">
        <v>55</v>
      </c>
      <c r="K32" s="23">
        <v>1.9126323454645201E-3</v>
      </c>
      <c r="L32" s="15">
        <v>8332918.8694219999</v>
      </c>
      <c r="M32" s="16">
        <v>2.72619616473794E-3</v>
      </c>
      <c r="N32" s="15">
        <v>67</v>
      </c>
      <c r="O32" s="16">
        <v>1.84095267927307E-3</v>
      </c>
    </row>
    <row r="33" spans="1:15" s="1" customFormat="1" ht="12.75" customHeight="1" x14ac:dyDescent="0.15">
      <c r="A33" s="14">
        <v>26</v>
      </c>
      <c r="B33" s="6" t="s">
        <v>115</v>
      </c>
      <c r="C33" s="6" t="s">
        <v>116</v>
      </c>
      <c r="D33" s="15"/>
      <c r="E33" s="16"/>
      <c r="F33" s="15"/>
      <c r="G33" s="23"/>
      <c r="H33" s="15">
        <v>1571141.3928749999</v>
      </c>
      <c r="I33" s="16">
        <v>6.65674670005154E-4</v>
      </c>
      <c r="J33" s="15">
        <v>9</v>
      </c>
      <c r="K33" s="23">
        <v>3.1297620198510401E-4</v>
      </c>
      <c r="L33" s="15">
        <v>1571141.3928749999</v>
      </c>
      <c r="M33" s="16">
        <v>5.1401432158836697E-4</v>
      </c>
      <c r="N33" s="15">
        <v>9</v>
      </c>
      <c r="O33" s="16">
        <v>2.4729215094712901E-4</v>
      </c>
    </row>
    <row r="34" spans="1:15" s="1" customFormat="1" ht="12.75" customHeight="1" x14ac:dyDescent="0.15">
      <c r="A34" s="14">
        <v>27</v>
      </c>
      <c r="B34" s="6" t="s">
        <v>198</v>
      </c>
      <c r="C34" s="6" t="s">
        <v>199</v>
      </c>
      <c r="D34" s="15"/>
      <c r="E34" s="16"/>
      <c r="F34" s="15"/>
      <c r="G34" s="23"/>
      <c r="H34" s="15">
        <v>926635.91495500004</v>
      </c>
      <c r="I34" s="16">
        <v>3.9260505750781202E-4</v>
      </c>
      <c r="J34" s="15">
        <v>10</v>
      </c>
      <c r="K34" s="23">
        <v>3.4775133553900401E-4</v>
      </c>
      <c r="L34" s="15">
        <v>2734294.5100639998</v>
      </c>
      <c r="M34" s="16">
        <v>8.9455127589854202E-4</v>
      </c>
      <c r="N34" s="15">
        <v>20</v>
      </c>
      <c r="O34" s="16">
        <v>5.49538113215842E-4</v>
      </c>
    </row>
    <row r="35" spans="1:15" s="1" customFormat="1" ht="12.75" customHeight="1" x14ac:dyDescent="0.15">
      <c r="A35" s="14">
        <v>28</v>
      </c>
      <c r="B35" s="6" t="s">
        <v>107</v>
      </c>
      <c r="C35" s="6" t="s">
        <v>108</v>
      </c>
      <c r="D35" s="15"/>
      <c r="E35" s="16"/>
      <c r="F35" s="15"/>
      <c r="G35" s="23"/>
      <c r="H35" s="15">
        <v>187749.3</v>
      </c>
      <c r="I35" s="16">
        <v>7.9547234824295699E-5</v>
      </c>
      <c r="J35" s="15">
        <v>4</v>
      </c>
      <c r="K35" s="23">
        <v>1.3910053421560201E-4</v>
      </c>
      <c r="L35" s="15">
        <v>187749.3</v>
      </c>
      <c r="M35" s="16">
        <v>6.1424025556093795E-5</v>
      </c>
      <c r="N35" s="15">
        <v>4</v>
      </c>
      <c r="O35" s="16">
        <v>1.09907622643168E-4</v>
      </c>
    </row>
    <row r="36" spans="1:15" s="1" customFormat="1" ht="12.75" customHeight="1" x14ac:dyDescent="0.15">
      <c r="A36" s="14">
        <v>29</v>
      </c>
      <c r="B36" s="6" t="s">
        <v>117</v>
      </c>
      <c r="C36" s="6" t="s">
        <v>118</v>
      </c>
      <c r="D36" s="15"/>
      <c r="E36" s="16"/>
      <c r="F36" s="15"/>
      <c r="G36" s="23"/>
      <c r="H36" s="15"/>
      <c r="I36" s="16"/>
      <c r="J36" s="15"/>
      <c r="K36" s="23"/>
      <c r="L36" s="15">
        <v>14110215.25</v>
      </c>
      <c r="M36" s="16">
        <v>4.6162953583208299E-3</v>
      </c>
      <c r="N36" s="15">
        <v>36</v>
      </c>
      <c r="O36" s="16">
        <v>9.8916860378851605E-4</v>
      </c>
    </row>
    <row r="37" spans="1:15" s="1" customFormat="1" ht="14.85" customHeight="1" x14ac:dyDescent="0.15">
      <c r="A37" s="18"/>
      <c r="B37" s="18"/>
      <c r="C37" s="18"/>
      <c r="D37" s="19">
        <v>23584172497.885101</v>
      </c>
      <c r="E37" s="20">
        <v>100</v>
      </c>
      <c r="F37" s="19">
        <v>284880</v>
      </c>
      <c r="G37" s="20">
        <v>100</v>
      </c>
      <c r="H37" s="19">
        <v>236022409094.04501</v>
      </c>
      <c r="I37" s="20">
        <v>100</v>
      </c>
      <c r="J37" s="19">
        <v>2875618</v>
      </c>
      <c r="K37" s="21">
        <v>100</v>
      </c>
      <c r="L37" s="19">
        <v>305661015051.09399</v>
      </c>
      <c r="M37" s="20">
        <v>100</v>
      </c>
      <c r="N37" s="19">
        <v>3639420</v>
      </c>
      <c r="O37" s="20">
        <v>100</v>
      </c>
    </row>
  </sheetData>
  <mergeCells count="19">
    <mergeCell ref="J3:O4"/>
    <mergeCell ref="J6:K6"/>
    <mergeCell ref="L5:O5"/>
    <mergeCell ref="L6:M6"/>
    <mergeCell ref="N6:O6"/>
    <mergeCell ref="P1:P3"/>
    <mergeCell ref="A1:E1"/>
    <mergeCell ref="A2:E2"/>
    <mergeCell ref="A3:E4"/>
    <mergeCell ref="D5:G5"/>
    <mergeCell ref="D6:E6"/>
    <mergeCell ref="F1:I1"/>
    <mergeCell ref="F2:I2"/>
    <mergeCell ref="F3:I4"/>
    <mergeCell ref="F6:G6"/>
    <mergeCell ref="H5:K5"/>
    <mergeCell ref="H6:I6"/>
    <mergeCell ref="J1:O1"/>
    <mergeCell ref="J2:O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NASDAQ Nordic - Total</vt:lpstr>
      <vt:lpstr>Main Market - Total</vt:lpstr>
      <vt:lpstr>Main Market - Large Cap</vt:lpstr>
      <vt:lpstr>Main Market - Mid Cap</vt:lpstr>
      <vt:lpstr>Main Market - Small Cap</vt:lpstr>
      <vt:lpstr>Total - STO</vt:lpstr>
      <vt:lpstr>Total - HEL</vt:lpstr>
      <vt:lpstr>Total - CPH</vt:lpstr>
      <vt:lpstr>Total - ICE</vt:lpstr>
      <vt:lpstr>Stocks - STO</vt:lpstr>
      <vt:lpstr>Stocks - HEL</vt:lpstr>
      <vt:lpstr>Stocks - CPH</vt:lpstr>
      <vt:lpstr>Equity Rights - STO</vt:lpstr>
      <vt:lpstr>Subscription Options - STO</vt:lpstr>
      <vt:lpstr>Equity Warrants - HEL</vt:lpstr>
      <vt:lpstr>Inv Funds - CPH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2026-10-01T10:14:52Z</dcterms:created>
  <dcterms:modified xsi:type="dcterms:W3CDTF">2026-10-05T07:55:06Z</dcterms:modified>
</cp:coreProperties>
</file>